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540" activeTab="1"/>
  </bookViews>
  <sheets>
    <sheet name="Sheet1" sheetId="1" r:id="rId1"/>
    <sheet name="Sheet2" sheetId="2" r:id="rId2"/>
  </sheets>
  <calcPr calcId="125725"/>
</workbook>
</file>

<file path=xl/calcChain.xml><?xml version="1.0" encoding="utf-8"?>
<calcChain xmlns="http://schemas.openxmlformats.org/spreadsheetml/2006/main">
  <c r="H85" i="2"/>
  <c r="H96" l="1"/>
  <c r="H95"/>
  <c r="H94"/>
  <c r="H93"/>
  <c r="H92"/>
  <c r="H91"/>
  <c r="H90"/>
  <c r="H89"/>
  <c r="H88"/>
  <c r="H87"/>
  <c r="H86"/>
  <c r="H84"/>
  <c r="H83"/>
  <c r="H82"/>
  <c r="H81"/>
  <c r="H80"/>
  <c r="H79"/>
  <c r="H78"/>
  <c r="H77"/>
  <c r="H76"/>
  <c r="H75"/>
  <c r="H74"/>
  <c r="H73"/>
  <c r="H68" i="1"/>
</calcChain>
</file>

<file path=xl/sharedStrings.xml><?xml version="1.0" encoding="utf-8"?>
<sst xmlns="http://schemas.openxmlformats.org/spreadsheetml/2006/main" count="748" uniqueCount="494">
  <si>
    <t>龙岩市本级财政投资建设项目缺项材料选用定价审批表</t>
  </si>
  <si>
    <t>项目
基本
情况</t>
  </si>
  <si>
    <t>立项批复项目名称</t>
  </si>
  <si>
    <t>福建龙岩国家现代林业科技示范园区林业科研创新中心建设项目</t>
  </si>
  <si>
    <t>立项批复文号</t>
  </si>
  <si>
    <t>项目单位</t>
  </si>
  <si>
    <t>福建省上杭白砂国有林场</t>
  </si>
  <si>
    <t>项目主管部门</t>
  </si>
  <si>
    <t>序号</t>
  </si>
  <si>
    <t>材料名单</t>
  </si>
  <si>
    <t>规格与相关要求</t>
  </si>
  <si>
    <t>单位</t>
  </si>
  <si>
    <t>编制单位
采纳，不含税综合单价(元）</t>
  </si>
  <si>
    <t>合计
（元）</t>
  </si>
  <si>
    <t>单价来源（三家及以上询价单位名称、联系电话、报价情况及
其他参考单价依据）单价(元）</t>
  </si>
  <si>
    <t>项目单位选定小组意见，不含税综合单价（元）</t>
  </si>
  <si>
    <t>备注</t>
  </si>
  <si>
    <t>拉杆螺栓</t>
  </si>
  <si>
    <t/>
  </si>
  <si>
    <t>kg</t>
  </si>
  <si>
    <t>7.610</t>
  </si>
  <si>
    <t>1650.585</t>
  </si>
  <si>
    <t xml:space="preserve">河北三盛金属制品制造有限公司13313304040：报价8.2
献县朝旭建筑器材厂18803071199：报价7.7
献县子涵建筑器材销售处17121243999：报价8.5
</t>
  </si>
  <si>
    <t>不锈钢铰链</t>
  </si>
  <si>
    <t>127</t>
  </si>
  <si>
    <t>个</t>
  </si>
  <si>
    <t>22.120</t>
  </si>
  <si>
    <t>87.703</t>
  </si>
  <si>
    <t xml:space="preserve">中山市小榄镇瑞意五金制品厂13826959171：报价20
益升华官方旗舰店400-679-3666：报价22.37
江门市亿鑫五金有限公司13318648359：报价25
</t>
  </si>
  <si>
    <t>不锈钢门合页</t>
  </si>
  <si>
    <t>片</t>
  </si>
  <si>
    <t>13.270</t>
  </si>
  <si>
    <t>181.800</t>
  </si>
  <si>
    <r>
      <rPr>
        <sz val="11"/>
        <rFont val="宋体"/>
        <charset val="134"/>
      </rPr>
      <t>中山市小榄镇瑞意五金制品厂</t>
    </r>
    <r>
      <rPr>
        <sz val="11"/>
        <rFont val="Arial"/>
        <family val="2"/>
      </rPr>
      <t>13826959171</t>
    </r>
    <r>
      <rPr>
        <sz val="11"/>
        <rFont val="宋体"/>
        <charset val="134"/>
      </rPr>
      <t>：报价</t>
    </r>
    <r>
      <rPr>
        <sz val="11"/>
        <rFont val="Arial"/>
        <family val="2"/>
      </rPr>
      <t xml:space="preserve">18
</t>
    </r>
    <r>
      <rPr>
        <sz val="11"/>
        <rFont val="宋体"/>
        <charset val="134"/>
      </rPr>
      <t>益升华官方旗舰店</t>
    </r>
    <r>
      <rPr>
        <sz val="11"/>
        <rFont val="Arial"/>
        <family val="2"/>
      </rPr>
      <t>400-679-3666</t>
    </r>
    <r>
      <rPr>
        <sz val="11"/>
        <rFont val="宋体"/>
        <charset val="134"/>
      </rPr>
      <t>：报价</t>
    </r>
    <r>
      <rPr>
        <sz val="11"/>
        <rFont val="Arial"/>
        <family val="2"/>
      </rPr>
      <t xml:space="preserve">15
</t>
    </r>
    <r>
      <rPr>
        <sz val="11"/>
        <rFont val="宋体"/>
        <charset val="134"/>
      </rPr>
      <t>江门市亿鑫五金有限公司</t>
    </r>
    <r>
      <rPr>
        <sz val="11"/>
        <rFont val="Arial"/>
        <family val="2"/>
      </rPr>
      <t>13318648359</t>
    </r>
    <r>
      <rPr>
        <sz val="11"/>
        <rFont val="宋体"/>
        <charset val="134"/>
      </rPr>
      <t>：报价</t>
    </r>
    <r>
      <rPr>
        <sz val="11"/>
        <rFont val="Arial"/>
        <family val="2"/>
      </rPr>
      <t xml:space="preserve">17.8
</t>
    </r>
  </si>
  <si>
    <t>单开门锁</t>
  </si>
  <si>
    <t>把</t>
  </si>
  <si>
    <t>47.010</t>
  </si>
  <si>
    <t>60.000</t>
  </si>
  <si>
    <t xml:space="preserve">中山市小榄镇瑞意五金制品厂13826959171：报价55
益升华官方旗舰店400-679-3666：报价50
江门市亿鑫五金有限公司13318648359：报价60
</t>
  </si>
  <si>
    <t>不锈钢合页</t>
  </si>
  <si>
    <t>副</t>
  </si>
  <si>
    <t>7.080</t>
  </si>
  <si>
    <t>493.898</t>
  </si>
  <si>
    <r>
      <rPr>
        <sz val="10"/>
        <rFont val="宋体"/>
        <charset val="134"/>
      </rPr>
      <t>中山市小榄镇瑞意五金制品厂</t>
    </r>
    <r>
      <rPr>
        <sz val="10"/>
        <rFont val="Arial"/>
        <family val="2"/>
      </rPr>
      <t>13826959171</t>
    </r>
    <r>
      <rPr>
        <sz val="10"/>
        <rFont val="宋体"/>
        <charset val="134"/>
      </rPr>
      <t>：报价</t>
    </r>
    <r>
      <rPr>
        <sz val="10"/>
        <rFont val="Arial"/>
        <family val="2"/>
      </rPr>
      <t xml:space="preserve">8
</t>
    </r>
    <r>
      <rPr>
        <sz val="10"/>
        <rFont val="宋体"/>
        <charset val="134"/>
      </rPr>
      <t>益升华官方旗舰店</t>
    </r>
    <r>
      <rPr>
        <sz val="10"/>
        <rFont val="Arial"/>
        <family val="2"/>
      </rPr>
      <t>400-679-3666</t>
    </r>
    <r>
      <rPr>
        <sz val="10"/>
        <rFont val="宋体"/>
        <charset val="134"/>
      </rPr>
      <t>：报价</t>
    </r>
    <r>
      <rPr>
        <sz val="10"/>
        <rFont val="Arial"/>
        <family val="2"/>
      </rPr>
      <t xml:space="preserve">11
</t>
    </r>
    <r>
      <rPr>
        <sz val="10"/>
        <rFont val="宋体"/>
        <charset val="134"/>
      </rPr>
      <t>江门市亿鑫五金有限公司</t>
    </r>
    <r>
      <rPr>
        <sz val="10"/>
        <rFont val="Arial"/>
        <family val="2"/>
      </rPr>
      <t>13318648359</t>
    </r>
    <r>
      <rPr>
        <sz val="10"/>
        <rFont val="宋体"/>
        <charset val="134"/>
      </rPr>
      <t>：报价</t>
    </r>
    <r>
      <rPr>
        <sz val="10"/>
        <rFont val="Arial"/>
        <family val="2"/>
      </rPr>
      <t xml:space="preserve">9.5
</t>
    </r>
  </si>
  <si>
    <t>低合金钢焊条</t>
  </si>
  <si>
    <t>E43系列</t>
  </si>
  <si>
    <t>766.471</t>
  </si>
  <si>
    <t xml:space="preserve">上海恩弟特焊接材料有限公司13585536978：报价14.5
南宫市垚岳耐磨材料厂18333978282：报价13
天津久桥焊材料科技有限公司022-60522218：报价14.8
</t>
  </si>
  <si>
    <t>卵石</t>
  </si>
  <si>
    <t>m3</t>
  </si>
  <si>
    <t>93.450</t>
  </si>
  <si>
    <t>25.018</t>
  </si>
  <si>
    <t xml:space="preserve">灵寿县金石矿产品贸易有限公司15031188366：报价116.2
石家庄众航产品贸易有限公司15933600916：报价99.6
桐庐和谐景观石有限公司18158428888：报价149
</t>
  </si>
  <si>
    <t>石屑</t>
  </si>
  <si>
    <t>55.520</t>
  </si>
  <si>
    <t>73.421</t>
  </si>
  <si>
    <t xml:space="preserve">佳峰百货有限公司17704627985：报价60
曲阳县古天石材雕塑有限公司15031970697：报价80
广州荣粤化工原料有限公司18218678878：报价95
</t>
  </si>
  <si>
    <t>粉煤灰</t>
  </si>
  <si>
    <t>Ⅱ级</t>
  </si>
  <si>
    <t>0.180</t>
  </si>
  <si>
    <t>203645.578</t>
  </si>
  <si>
    <r>
      <rPr>
        <sz val="11"/>
        <rFont val="宋体"/>
        <charset val="134"/>
      </rPr>
      <t>灵寿县土运矿产品加工厂</t>
    </r>
    <r>
      <rPr>
        <sz val="11"/>
        <rFont val="Arial"/>
        <family val="2"/>
      </rPr>
      <t>15032751933</t>
    </r>
    <r>
      <rPr>
        <sz val="11"/>
        <rFont val="宋体"/>
        <charset val="134"/>
      </rPr>
      <t>：报价</t>
    </r>
    <r>
      <rPr>
        <sz val="11"/>
        <rFont val="Arial"/>
        <family val="2"/>
      </rPr>
      <t xml:space="preserve">0.2
</t>
    </r>
    <r>
      <rPr>
        <sz val="11"/>
        <rFont val="宋体"/>
        <charset val="134"/>
      </rPr>
      <t>大城县宏科保温材料厂</t>
    </r>
    <r>
      <rPr>
        <sz val="11"/>
        <rFont val="Arial"/>
        <family val="2"/>
      </rPr>
      <t>15503165088</t>
    </r>
    <r>
      <rPr>
        <sz val="11"/>
        <rFont val="宋体"/>
        <charset val="134"/>
      </rPr>
      <t>：报价</t>
    </r>
    <r>
      <rPr>
        <sz val="11"/>
        <rFont val="Arial"/>
        <family val="2"/>
      </rPr>
      <t xml:space="preserve">0.35
</t>
    </r>
    <r>
      <rPr>
        <sz val="11"/>
        <rFont val="宋体"/>
        <charset val="134"/>
      </rPr>
      <t>灵寿县创伟矿产品加工厂</t>
    </r>
    <r>
      <rPr>
        <sz val="11"/>
        <rFont val="Arial"/>
        <family val="2"/>
      </rPr>
      <t>13020853077</t>
    </r>
    <r>
      <rPr>
        <sz val="11"/>
        <rFont val="宋体"/>
        <charset val="134"/>
      </rPr>
      <t>：报价</t>
    </r>
    <r>
      <rPr>
        <sz val="11"/>
        <rFont val="Arial"/>
        <family val="2"/>
      </rPr>
      <t xml:space="preserve">0.3
</t>
    </r>
  </si>
  <si>
    <t>生石灰</t>
  </si>
  <si>
    <t>1.670</t>
  </si>
  <si>
    <t>4556.163</t>
  </si>
  <si>
    <t xml:space="preserve">广州市天进化工有限公司18802004099：报价1.7
广州宏海化工有限公司13430202141：报价2.8
灵寿县天脉矿产品加工厂18034532179：报价2.5
</t>
  </si>
  <si>
    <t>种植土</t>
  </si>
  <si>
    <t>40.000</t>
  </si>
  <si>
    <t>79.560</t>
  </si>
  <si>
    <t xml:space="preserve">河南普林园艺用品有限公司15838107895：报价60
灵寿县硕乾矿产品有限公司15032050650：报价55
佳峰百货有限公司17704627985：报价45
</t>
  </si>
  <si>
    <t>路沿石</t>
  </si>
  <si>
    <t>宽100/120高度350单根长495</t>
  </si>
  <si>
    <t>m</t>
  </si>
  <si>
    <t>719.000</t>
  </si>
  <si>
    <t xml:space="preserve">湖北聚石通矿业有限公司13212733050：报价60
惠东县志青大理石有限公司13428093323：报价68
廉江市塘蓬越海石材厂0597-6328323：报价70
</t>
  </si>
  <si>
    <t>植草砖</t>
  </si>
  <si>
    <t>600×400×8</t>
  </si>
  <si>
    <t>m2</t>
  </si>
  <si>
    <t>32.130</t>
  </si>
  <si>
    <t>707.707</t>
  </si>
  <si>
    <t xml:space="preserve">河北雄军建材制造有限公司18612876086：报价32
山东林大珑琨生态科技有限公司15505331494：报价45
佛山市粤品材料科技有限公司13802464328：报价42
</t>
  </si>
  <si>
    <t>杉木桩</t>
  </si>
  <si>
    <t>2.5m-3m，Φ5cm</t>
  </si>
  <si>
    <t>根</t>
  </si>
  <si>
    <t>18.580</t>
  </si>
  <si>
    <t>390.000</t>
  </si>
  <si>
    <t xml:space="preserve">昆山宏鑫凯木业有限公司13405237527：报价20.23
太仓市国亮木业有限公司13914951112：报价25
桐庐县城南街道殷氏建材经营部13606611572：报价26
</t>
  </si>
  <si>
    <t>防火玻璃</t>
  </si>
  <si>
    <t>δ28</t>
  </si>
  <si>
    <t>358.410</t>
  </si>
  <si>
    <t>18.522</t>
  </si>
  <si>
    <t xml:space="preserve">东莞市凯达玻璃有限公司13172165116：报价375
东莞市众太玻璃制品有限公司13713244371：报价370
东莞市琪艺玻璃科技有限公司18929220193：报价400
</t>
  </si>
  <si>
    <t>瓷质面砖</t>
  </si>
  <si>
    <t>60*60</t>
  </si>
  <si>
    <t>25.000</t>
  </si>
  <si>
    <t>1134.397</t>
  </si>
  <si>
    <r>
      <rPr>
        <sz val="11"/>
        <rFont val="宋体"/>
        <charset val="134"/>
      </rPr>
      <t>佛山市翰斯建材有限公司</t>
    </r>
    <r>
      <rPr>
        <sz val="11"/>
        <rFont val="Arial"/>
        <family val="2"/>
      </rPr>
      <t>13923125860</t>
    </r>
    <r>
      <rPr>
        <sz val="11"/>
        <rFont val="宋体"/>
        <charset val="134"/>
      </rPr>
      <t>：报价</t>
    </r>
    <r>
      <rPr>
        <sz val="11"/>
        <rFont val="Arial"/>
        <family val="2"/>
      </rPr>
      <t xml:space="preserve">30
</t>
    </r>
    <r>
      <rPr>
        <sz val="11"/>
        <rFont val="宋体"/>
        <charset val="134"/>
      </rPr>
      <t>泉州市福临门建材有限公司</t>
    </r>
    <r>
      <rPr>
        <sz val="11"/>
        <rFont val="Arial"/>
        <family val="2"/>
      </rPr>
      <t>15759557575</t>
    </r>
    <r>
      <rPr>
        <sz val="11"/>
        <rFont val="宋体"/>
        <charset val="134"/>
      </rPr>
      <t>：报价</t>
    </r>
    <r>
      <rPr>
        <sz val="11"/>
        <rFont val="Arial"/>
        <family val="2"/>
      </rPr>
      <t xml:space="preserve">39
</t>
    </r>
    <r>
      <rPr>
        <sz val="11"/>
        <rFont val="宋体"/>
        <charset val="134"/>
      </rPr>
      <t>河北君澜瓦业有限公司</t>
    </r>
    <r>
      <rPr>
        <sz val="11"/>
        <rFont val="Arial"/>
        <family val="2"/>
      </rPr>
      <t>13832054985</t>
    </r>
    <r>
      <rPr>
        <sz val="11"/>
        <rFont val="宋体"/>
        <charset val="134"/>
      </rPr>
      <t>：报价</t>
    </r>
    <r>
      <rPr>
        <sz val="11"/>
        <rFont val="Arial"/>
        <family val="2"/>
      </rPr>
      <t xml:space="preserve">37
</t>
    </r>
  </si>
  <si>
    <t>瓷质地面砖</t>
  </si>
  <si>
    <t>300×150</t>
  </si>
  <si>
    <t>38.940</t>
  </si>
  <si>
    <t>45.936</t>
  </si>
  <si>
    <t xml:space="preserve">佛山市菲尔兹家居建材有限公司13535837835：报价41
"佛山市恒茏陶瓷有限公司18818715115：报价45
沙河市红枫陶瓷有限公司13930912700：报价48
</t>
  </si>
  <si>
    <t>大理石</t>
  </si>
  <si>
    <t>15厚</t>
  </si>
  <si>
    <t>80.000</t>
  </si>
  <si>
    <t>2379.110</t>
  </si>
  <si>
    <t xml:space="preserve">青岛昊宇石业有限公司 15166668476 ：报价80
昌盛石材        13970272030：报价95
鄯善南疆红石材有限公司15160835351：报价100
</t>
  </si>
  <si>
    <t>铝合金扣板</t>
  </si>
  <si>
    <t>600×600</t>
  </si>
  <si>
    <t>1641.880</t>
  </si>
  <si>
    <t xml:space="preserve">柏尔斯建材实力工厂18988529233：报价60
海盐金盾家居科技有限公司18957320316：报价55
广东省呈祥金属建材有限公司18929989298：报价58
</t>
  </si>
  <si>
    <t>铝合金龙骨(不上人型)</t>
  </si>
  <si>
    <t>平面 600×600</t>
  </si>
  <si>
    <t>20.530</t>
  </si>
  <si>
    <t>1723.974</t>
  </si>
  <si>
    <r>
      <rPr>
        <sz val="11"/>
        <rFont val="宋体"/>
        <charset val="134"/>
      </rPr>
      <t>上海装佳装饰材料有限公司</t>
    </r>
    <r>
      <rPr>
        <sz val="11"/>
        <rFont val="Arial"/>
        <family val="2"/>
      </rPr>
      <t>13701741278</t>
    </r>
    <r>
      <rPr>
        <sz val="11"/>
        <rFont val="宋体"/>
        <charset val="134"/>
      </rPr>
      <t>：报价</t>
    </r>
    <r>
      <rPr>
        <sz val="11"/>
        <rFont val="Arial"/>
        <family val="2"/>
      </rPr>
      <t xml:space="preserve">20
</t>
    </r>
    <r>
      <rPr>
        <sz val="11"/>
        <rFont val="宋体"/>
        <charset val="134"/>
      </rPr>
      <t>佛山市粤艺佰装饰建材有限公司</t>
    </r>
    <r>
      <rPr>
        <sz val="11"/>
        <rFont val="Arial"/>
        <family val="2"/>
      </rPr>
      <t>13535558281</t>
    </r>
    <r>
      <rPr>
        <sz val="11"/>
        <rFont val="宋体"/>
        <charset val="134"/>
      </rPr>
      <t>：报价</t>
    </r>
    <r>
      <rPr>
        <sz val="11"/>
        <rFont val="Arial"/>
        <family val="2"/>
      </rPr>
      <t xml:space="preserve">26
</t>
    </r>
    <r>
      <rPr>
        <sz val="11"/>
        <rFont val="宋体"/>
        <charset val="134"/>
      </rPr>
      <t>上海天龚铝制品有限公司</t>
    </r>
    <r>
      <rPr>
        <sz val="11"/>
        <rFont val="Arial"/>
        <family val="2"/>
      </rPr>
      <t>13120501188</t>
    </r>
    <r>
      <rPr>
        <sz val="11"/>
        <rFont val="宋体"/>
        <charset val="134"/>
      </rPr>
      <t>：报价</t>
    </r>
    <r>
      <rPr>
        <sz val="11"/>
        <rFont val="Arial"/>
        <family val="2"/>
      </rPr>
      <t xml:space="preserve">31
</t>
    </r>
  </si>
  <si>
    <t>驳接爪</t>
  </si>
  <si>
    <t>单爪</t>
  </si>
  <si>
    <t>套</t>
  </si>
  <si>
    <t>130.410</t>
  </si>
  <si>
    <t>42.241</t>
  </si>
  <si>
    <r>
      <rPr>
        <sz val="11"/>
        <rFont val="宋体"/>
        <charset val="134"/>
      </rPr>
      <t>兴化市润凌不锈钢制品厂</t>
    </r>
    <r>
      <rPr>
        <sz val="11"/>
        <rFont val="Arial"/>
        <family val="2"/>
      </rPr>
      <t>15195261588</t>
    </r>
    <r>
      <rPr>
        <sz val="11"/>
        <rFont val="宋体"/>
        <charset val="134"/>
      </rPr>
      <t>：报价</t>
    </r>
    <r>
      <rPr>
        <sz val="11"/>
        <rFont val="Arial"/>
        <family val="2"/>
      </rPr>
      <t xml:space="preserve">130
</t>
    </r>
    <r>
      <rPr>
        <sz val="11"/>
        <rFont val="宋体"/>
        <charset val="134"/>
      </rPr>
      <t>兴化市林源不锈钢制品厂</t>
    </r>
    <r>
      <rPr>
        <sz val="11"/>
        <rFont val="Arial"/>
        <family val="2"/>
      </rPr>
      <t>13914517188</t>
    </r>
    <r>
      <rPr>
        <sz val="11"/>
        <rFont val="宋体"/>
        <charset val="134"/>
      </rPr>
      <t>：报价</t>
    </r>
    <r>
      <rPr>
        <sz val="11"/>
        <rFont val="Arial"/>
        <family val="2"/>
      </rPr>
      <t xml:space="preserve">152
</t>
    </r>
    <r>
      <rPr>
        <sz val="11"/>
        <rFont val="宋体"/>
        <charset val="134"/>
      </rPr>
      <t>泰州市璟尚金属制品有限公司</t>
    </r>
    <r>
      <rPr>
        <sz val="11"/>
        <rFont val="Arial"/>
        <family val="2"/>
      </rPr>
      <t>18094458800</t>
    </r>
    <r>
      <rPr>
        <sz val="11"/>
        <rFont val="宋体"/>
        <charset val="134"/>
      </rPr>
      <t>：报价</t>
    </r>
    <r>
      <rPr>
        <sz val="11"/>
        <rFont val="Arial"/>
        <family val="2"/>
      </rPr>
      <t xml:space="preserve">144.5
</t>
    </r>
  </si>
  <si>
    <t>双爪</t>
  </si>
  <si>
    <t>183.390</t>
  </si>
  <si>
    <t>204.355</t>
  </si>
  <si>
    <r>
      <rPr>
        <sz val="11"/>
        <rFont val="宋体"/>
        <charset val="134"/>
      </rPr>
      <t>兴化市润凌不锈钢制品厂</t>
    </r>
    <r>
      <rPr>
        <sz val="11"/>
        <rFont val="Arial"/>
        <family val="2"/>
      </rPr>
      <t>15195261588</t>
    </r>
    <r>
      <rPr>
        <sz val="11"/>
        <rFont val="宋体"/>
        <charset val="134"/>
      </rPr>
      <t>：报价</t>
    </r>
    <r>
      <rPr>
        <sz val="11"/>
        <rFont val="Arial"/>
        <family val="2"/>
      </rPr>
      <t xml:space="preserve">209.6
</t>
    </r>
    <r>
      <rPr>
        <sz val="11"/>
        <rFont val="宋体"/>
        <charset val="134"/>
      </rPr>
      <t>兴化市林源不锈钢制品厂</t>
    </r>
    <r>
      <rPr>
        <sz val="11"/>
        <rFont val="Arial"/>
        <family val="2"/>
      </rPr>
      <t>13914517188</t>
    </r>
    <r>
      <rPr>
        <sz val="11"/>
        <rFont val="宋体"/>
        <charset val="134"/>
      </rPr>
      <t>：报价</t>
    </r>
    <r>
      <rPr>
        <sz val="11"/>
        <rFont val="Arial"/>
        <family val="2"/>
      </rPr>
      <t xml:space="preserve">223
</t>
    </r>
    <r>
      <rPr>
        <sz val="11"/>
        <rFont val="宋体"/>
        <charset val="134"/>
      </rPr>
      <t>泰州市璟尚金属制品有限公司</t>
    </r>
    <r>
      <rPr>
        <sz val="11"/>
        <rFont val="Arial"/>
        <family val="2"/>
      </rPr>
      <t>18094458800</t>
    </r>
    <r>
      <rPr>
        <sz val="11"/>
        <rFont val="宋体"/>
        <charset val="134"/>
      </rPr>
      <t>：报价</t>
    </r>
    <r>
      <rPr>
        <sz val="11"/>
        <rFont val="Arial"/>
        <family val="2"/>
      </rPr>
      <t xml:space="preserve">184
</t>
    </r>
  </si>
  <si>
    <t>四爪</t>
  </si>
  <si>
    <t>301.590</t>
  </si>
  <si>
    <t>138.368</t>
  </si>
  <si>
    <r>
      <rPr>
        <sz val="11"/>
        <rFont val="宋体"/>
        <charset val="134"/>
      </rPr>
      <t>兴化市润凌不锈钢制品厂</t>
    </r>
    <r>
      <rPr>
        <sz val="11"/>
        <rFont val="Arial"/>
        <family val="2"/>
      </rPr>
      <t>15195261588</t>
    </r>
    <r>
      <rPr>
        <sz val="11"/>
        <rFont val="宋体"/>
        <charset val="134"/>
      </rPr>
      <t>：报价</t>
    </r>
    <r>
      <rPr>
        <sz val="11"/>
        <rFont val="Arial"/>
        <family val="2"/>
      </rPr>
      <t xml:space="preserve">304.75
</t>
    </r>
    <r>
      <rPr>
        <sz val="11"/>
        <rFont val="宋体"/>
        <charset val="134"/>
      </rPr>
      <t>兴化市林源不锈钢制品厂</t>
    </r>
    <r>
      <rPr>
        <sz val="11"/>
        <rFont val="Arial"/>
        <family val="2"/>
      </rPr>
      <t>13914517188</t>
    </r>
    <r>
      <rPr>
        <sz val="11"/>
        <rFont val="宋体"/>
        <charset val="134"/>
      </rPr>
      <t>：报价</t>
    </r>
    <r>
      <rPr>
        <sz val="11"/>
        <rFont val="Arial"/>
        <family val="2"/>
      </rPr>
      <t xml:space="preserve">325.5
</t>
    </r>
    <r>
      <rPr>
        <sz val="11"/>
        <rFont val="宋体"/>
        <charset val="134"/>
      </rPr>
      <t>泰州市璟尚金属制品有限公司</t>
    </r>
    <r>
      <rPr>
        <sz val="11"/>
        <rFont val="Arial"/>
        <family val="2"/>
      </rPr>
      <t>18094458800</t>
    </r>
    <r>
      <rPr>
        <sz val="11"/>
        <rFont val="宋体"/>
        <charset val="134"/>
      </rPr>
      <t>：报价</t>
    </r>
    <r>
      <rPr>
        <sz val="11"/>
        <rFont val="Arial"/>
        <family val="2"/>
      </rPr>
      <t xml:space="preserve">330
</t>
    </r>
  </si>
  <si>
    <t>成品装饰子母木门及门套</t>
  </si>
  <si>
    <t>1500*2100（实木）</t>
  </si>
  <si>
    <t>樘</t>
  </si>
  <si>
    <t>1500.000</t>
  </si>
  <si>
    <t>22.000</t>
  </si>
  <si>
    <t xml:space="preserve">家美福门业15880368360：报价1500
百顺名门15394487075：报价1650
景阳门业18760086364：报价1800
</t>
  </si>
  <si>
    <t>1000*2100（实木）</t>
  </si>
  <si>
    <t>1100.000</t>
  </si>
  <si>
    <t>38.000</t>
  </si>
  <si>
    <t xml:space="preserve">家美福门业15880368360：报价1100
百顺名门15394487075：报价1300
景阳门业18760086364：报价1350
</t>
  </si>
  <si>
    <t>钢质防火窗（不含玻璃）</t>
  </si>
  <si>
    <t>205.130</t>
  </si>
  <si>
    <t>24.872</t>
  </si>
  <si>
    <t xml:space="preserve">家美福门业15880368360：报价210
百顺名门15394487075：报价240
景阳门业18760086364：报价255
</t>
  </si>
  <si>
    <t>木塑附框</t>
  </si>
  <si>
    <t>50系列</t>
  </si>
  <si>
    <t>6.000</t>
  </si>
  <si>
    <t>1345.846</t>
  </si>
  <si>
    <t xml:space="preserve">江阴市晨华塑业有限公司13799793211：报价12
江阴市丽宝塑胶有限公司13801523117：报价15
浙江天博新材料有限公司13819224994：报价13.5
</t>
  </si>
  <si>
    <t>圆钢防盗格栅窗</t>
  </si>
  <si>
    <t>179.650</t>
  </si>
  <si>
    <t>116.813</t>
  </si>
  <si>
    <t>北京鑫辉邦居门窗专营店13683382878：报价180
京安护栏加工厂18617591492：报价185
门窗港国家高新技术企业400-819-6878：报价190</t>
  </si>
  <si>
    <t>全玻地弹门</t>
  </si>
  <si>
    <t>不含地弹簧</t>
  </si>
  <si>
    <t>247.860</t>
  </si>
  <si>
    <t>7.800</t>
  </si>
  <si>
    <t>家美福门业15880368360：报价250
百顺名门15394487075：报价278
景阳门业18760086364：报价286</t>
  </si>
  <si>
    <t>铝合金推拉纱窗扇</t>
  </si>
  <si>
    <t>80.530</t>
  </si>
  <si>
    <t>301.255</t>
  </si>
  <si>
    <t>湖南金阁美工贸有限公司 0734-8996888：报价110
南平市建阳区林农乘兴百货店0599-1236547：报价135
商城县富辉百货贸易商行13419983252：报价124</t>
  </si>
  <si>
    <t>不锈钢装饰</t>
  </si>
  <si>
    <t>50*50*3</t>
  </si>
  <si>
    <t>83.000</t>
  </si>
  <si>
    <t>177.761</t>
  </si>
  <si>
    <t>无锡晟鸿鑫特钢有限公司13395187776：报价90.37
无锡中合钢金属制品有限公司13400008238：报价96
无锡青淼金属制品有限公司15190335555：报价99</t>
  </si>
  <si>
    <t>30*30*3</t>
  </si>
  <si>
    <t>47.000</t>
  </si>
  <si>
    <t>321.837</t>
  </si>
  <si>
    <t>无锡晟鸿鑫特钢有限公司13395187776：报价52.57
无锡中合钢金属制品有限公司13400008238：报价60
无锡青淼金属制品有限公司15190335555：报价65</t>
  </si>
  <si>
    <t>腻子粉</t>
  </si>
  <si>
    <t>2.300</t>
  </si>
  <si>
    <t>21200.001</t>
  </si>
  <si>
    <t>新余市玉雪钙业有限公司18279094913：报价3.3
无锡市江淮建材科技有限公司13179683210：报价2.9
天津科莱斯新型建材有限公司15222507575：报价3.5</t>
  </si>
  <si>
    <t>无光高级丙烯酸外墙涂料</t>
  </si>
  <si>
    <t>17.570</t>
  </si>
  <si>
    <t>821.961</t>
  </si>
  <si>
    <t>北京京开玉峰建材有限公司13321101530：报价24
佛山市威麟化工涂料有限公司13380223660：报价17.5
广东美家美福科技有限公司13326841488：报价25</t>
  </si>
  <si>
    <t>聚氨酯发泡密封胶</t>
  </si>
  <si>
    <t>750ml/支</t>
  </si>
  <si>
    <t>支</t>
  </si>
  <si>
    <t>1519.734</t>
  </si>
  <si>
    <t>衡水万阔橡胶科技有限公司15690181880：报价8
衡水德祥工程橡塑有限公司13091199773：报价10
廊坊格维防火材料有限公司13166528060：报价9.5</t>
  </si>
  <si>
    <t>嵌缝料</t>
  </si>
  <si>
    <t>5.830</t>
  </si>
  <si>
    <t>1018.959</t>
  </si>
  <si>
    <t>广州凯优新材料科技有限公司16676608666：报价6.3
聚丰百货店18959058608：报价5.9
萍乡众大高新材料有限公司13707996238：报价6.8</t>
  </si>
  <si>
    <t>膨胀剂</t>
  </si>
  <si>
    <t>0.650</t>
  </si>
  <si>
    <t>8277.417</t>
  </si>
  <si>
    <t>广州凯优新材料科技有限公司16676608666：报价0.85
聚丰百货店18959058608：报价0.7
萍乡众大高新材料有限公司13707996238：报价0.9</t>
  </si>
  <si>
    <t>减水剂</t>
  </si>
  <si>
    <t>WR-S</t>
  </si>
  <si>
    <t>3.570</t>
  </si>
  <si>
    <t>11697.196</t>
  </si>
  <si>
    <t>广东油工乐建材有限公司17329891680：报价3.99
聚丰百货店18959058608：报价3.8
萍乡众大高新材料有限公司13707996238：报价4.01</t>
  </si>
  <si>
    <t>玻化微珠保温砂浆粉料</t>
  </si>
  <si>
    <t>2.040</t>
  </si>
  <si>
    <t>10627.048</t>
  </si>
  <si>
    <t>广州凯优新材料科技有限公司16676608666：报价2.4
聚丰百货店18959058608：报价2.04
萍乡众大高新材料有限公司13707996238：报价2.25</t>
  </si>
  <si>
    <t>肥料</t>
  </si>
  <si>
    <t>0.440</t>
  </si>
  <si>
    <t>5751.408</t>
  </si>
  <si>
    <t>广东油工乐建材有限公司17329891680：报价0.9
聚丰百货店18959058608：报价0.5
萍乡众大高新材料有限公司13707996238：报价0.8</t>
  </si>
  <si>
    <t>吊杆</t>
  </si>
  <si>
    <t>4.960</t>
  </si>
  <si>
    <t>518.834</t>
  </si>
  <si>
    <t>广州凯优新材料科技有限公司16676608666：报价5.5
聚丰百货店18959058608：报价5
萍乡众大高新材料有限公司13707996238：报价7</t>
  </si>
  <si>
    <t>（朴树）</t>
  </si>
  <si>
    <t>胸径20-22cm，高度700-750cm，冠幅350-400cm</t>
  </si>
  <si>
    <t>株</t>
  </si>
  <si>
    <t>2110.000</t>
  </si>
  <si>
    <t>1.000</t>
  </si>
  <si>
    <t>漳浦县马口百佳园艺场15959649247：报价2100
漳浦县闽都园艺场18905961505：报价2300
漳浦县官浔镇荣福园艺场18850215616：报价2250</t>
  </si>
  <si>
    <t>（桂花）</t>
  </si>
  <si>
    <t>胸径12-14cm，高度300-350cm，冠幅250-300cm</t>
  </si>
  <si>
    <t>990.000</t>
  </si>
  <si>
    <t>8.000</t>
  </si>
  <si>
    <t>漳浦县马口百佳园艺场15959649247：报价1000
漳浦县闽都园艺场18905961505：报价980
漳浦县官浔镇荣福园艺场18850215616：报价1020</t>
  </si>
  <si>
    <t>（丛生桂花）</t>
  </si>
  <si>
    <t>地径10-12cm，高度250-300cm，冠幅200-250cm</t>
  </si>
  <si>
    <t>710.000</t>
  </si>
  <si>
    <t>2.000</t>
  </si>
  <si>
    <t>漳浦县马口百佳园艺场15959649247：报价755
漳浦县闽都园艺场18905961505：报价770
漳浦县官浔镇荣福园艺场18850215616：报价700</t>
  </si>
  <si>
    <t>（洒金珊瑚）</t>
  </si>
  <si>
    <t>高度40cm，冠幅35cm</t>
  </si>
  <si>
    <t>4.100</t>
  </si>
  <si>
    <t>900.000</t>
  </si>
  <si>
    <t>漳浦县马口百佳园艺场15959649247：报价4
漳浦县闽都园艺场18905961505：报价4.2
漳浦县官浔镇荣福园艺场18850215616：报价3.9</t>
  </si>
  <si>
    <t>（大叶黄杨）</t>
  </si>
  <si>
    <t>高度30cm，冠幅25cm</t>
  </si>
  <si>
    <t>0.700</t>
  </si>
  <si>
    <t>3038.000</t>
  </si>
  <si>
    <t>漳浦县马口百佳园艺场15959649247：报价0.8
漳浦县闽都园艺场18905961505：报价0.7
漳浦县官浔镇荣福园艺场18850215616：报价0.6</t>
  </si>
  <si>
    <t>（金叶女贞）</t>
  </si>
  <si>
    <t>0.430</t>
  </si>
  <si>
    <t>3675.000</t>
  </si>
  <si>
    <t>漳浦县马口百佳园艺场15959649247：报价0.33
漳浦县闽都园艺场18905961505：报价0.4
漳浦县官浔镇荣福园艺场18850215616：报价0.45</t>
  </si>
  <si>
    <t>（大花栀子）</t>
  </si>
  <si>
    <t>高度25cm，冠幅20cm</t>
  </si>
  <si>
    <t>1.300</t>
  </si>
  <si>
    <t>3479.000</t>
  </si>
  <si>
    <t>漳浦县马口百佳园艺场15959649247：报价1.2
漳浦县闽都园艺场18905961505：报价1.7
漳浦县官浔镇荣福园艺场18850215616：报价1.5</t>
  </si>
  <si>
    <t>（丛生柚子）</t>
  </si>
  <si>
    <t>地径12-14cm，高度350-400cm，冠幅300-350cm</t>
  </si>
  <si>
    <t>850.000</t>
  </si>
  <si>
    <t>3.000</t>
  </si>
  <si>
    <t>漳浦县马口百佳园艺场15959649247：报价885
漳浦县闽都园艺场18905961505：报价860
漳浦县官浔镇荣福园艺场18850215616：报价880</t>
  </si>
  <si>
    <t>排水篦子</t>
  </si>
  <si>
    <t>元</t>
  </si>
  <si>
    <t>214.980</t>
  </si>
  <si>
    <t>16.000</t>
  </si>
  <si>
    <t>福建省龙信诚建材贸易有限公司13605900965：报价240
福州联合塑工建材科技有限公司18050221053：报价270
泉州博超实业有限公司13959972887：报价260</t>
  </si>
  <si>
    <t>西式瓦（红色）</t>
  </si>
  <si>
    <t>300*400mm</t>
  </si>
  <si>
    <t>块</t>
  </si>
  <si>
    <t xml:space="preserve">邯郸市鹏氏仿古建材有限公司13363064638：报价3.4
高安民太化工有限公司13879559521：报价3.7
浩祺建材有限公司13726607552：报价4.3
</t>
  </si>
  <si>
    <t>玻化砖</t>
  </si>
  <si>
    <t>300*600mm</t>
  </si>
  <si>
    <r>
      <rPr>
        <sz val="11"/>
        <rFont val="宋体"/>
        <charset val="134"/>
      </rPr>
      <t>佛山市汇心陶建材有限公司</t>
    </r>
    <r>
      <rPr>
        <sz val="11"/>
        <rFont val="Arial"/>
        <family val="2"/>
      </rPr>
      <t>13516619707</t>
    </r>
    <r>
      <rPr>
        <sz val="11"/>
        <rFont val="宋体"/>
        <charset val="134"/>
      </rPr>
      <t>：报价</t>
    </r>
    <r>
      <rPr>
        <sz val="11"/>
        <rFont val="Arial"/>
        <family val="2"/>
      </rPr>
      <t xml:space="preserve">64.8
</t>
    </r>
    <r>
      <rPr>
        <sz val="11"/>
        <rFont val="宋体"/>
        <charset val="134"/>
      </rPr>
      <t>佛山市初瓷陶瓷有限公司</t>
    </r>
    <r>
      <rPr>
        <sz val="11"/>
        <rFont val="Arial"/>
        <family val="2"/>
      </rPr>
      <t>13450822863</t>
    </r>
    <r>
      <rPr>
        <sz val="11"/>
        <rFont val="宋体"/>
        <charset val="134"/>
      </rPr>
      <t>：报价</t>
    </r>
    <r>
      <rPr>
        <sz val="11"/>
        <rFont val="Arial"/>
        <family val="2"/>
      </rPr>
      <t xml:space="preserve">75
</t>
    </r>
    <r>
      <rPr>
        <sz val="11"/>
        <rFont val="宋体"/>
        <charset val="134"/>
      </rPr>
      <t>泉州瑞鹤建材贸易有限公司</t>
    </r>
    <r>
      <rPr>
        <sz val="11"/>
        <rFont val="Arial"/>
        <family val="2"/>
      </rPr>
      <t>19959996011</t>
    </r>
    <r>
      <rPr>
        <sz val="11"/>
        <rFont val="宋体"/>
        <charset val="134"/>
      </rPr>
      <t>：报价</t>
    </r>
    <r>
      <rPr>
        <sz val="11"/>
        <rFont val="Arial"/>
        <family val="2"/>
      </rPr>
      <t xml:space="preserve">83
</t>
    </r>
  </si>
  <si>
    <t>聚苯乙烯泡沫板</t>
  </si>
  <si>
    <t>65.5厚</t>
  </si>
  <si>
    <r>
      <rPr>
        <sz val="11"/>
        <rFont val="宋体"/>
        <charset val="134"/>
      </rPr>
      <t>上海轩夏保温材料有限公司</t>
    </r>
    <r>
      <rPr>
        <sz val="11"/>
        <rFont val="Arial"/>
        <family val="2"/>
      </rPr>
      <t>13201524414</t>
    </r>
    <r>
      <rPr>
        <sz val="11"/>
        <rFont val="宋体"/>
        <charset val="134"/>
      </rPr>
      <t>：报价</t>
    </r>
    <r>
      <rPr>
        <sz val="11"/>
        <rFont val="Arial"/>
        <family val="2"/>
      </rPr>
      <t xml:space="preserve">27.3
</t>
    </r>
    <r>
      <rPr>
        <sz val="11"/>
        <rFont val="宋体"/>
        <charset val="134"/>
      </rPr>
      <t>廊坊首驰节能科技有限公司</t>
    </r>
    <r>
      <rPr>
        <sz val="11"/>
        <rFont val="Arial"/>
        <family val="2"/>
      </rPr>
      <t>15100613339</t>
    </r>
    <r>
      <rPr>
        <sz val="11"/>
        <rFont val="宋体"/>
        <charset val="134"/>
      </rPr>
      <t>：报价</t>
    </r>
    <r>
      <rPr>
        <sz val="11"/>
        <rFont val="Arial"/>
        <family val="2"/>
      </rPr>
      <t xml:space="preserve">33
</t>
    </r>
    <r>
      <rPr>
        <sz val="11"/>
        <rFont val="宋体"/>
        <charset val="134"/>
      </rPr>
      <t>张家港市场舍东城长河保温材料批发部</t>
    </r>
    <r>
      <rPr>
        <sz val="11"/>
        <rFont val="Arial"/>
        <family val="2"/>
      </rPr>
      <t>17633176252</t>
    </r>
    <r>
      <rPr>
        <sz val="11"/>
        <rFont val="宋体"/>
        <charset val="134"/>
      </rPr>
      <t>：报价</t>
    </r>
    <r>
      <rPr>
        <sz val="11"/>
        <rFont val="Arial"/>
        <family val="2"/>
      </rPr>
      <t xml:space="preserve">38.5
</t>
    </r>
  </si>
  <si>
    <t>榉树</t>
  </si>
  <si>
    <t>米径10-11cm，高度600cm，冠幅300cm</t>
  </si>
  <si>
    <t>漳浦县马口百佳园艺场15959649247：报价1095
漳浦县闽都园艺场18905961505：报价1030
漳浦县官浔镇荣福园艺场18850215616：报价1150</t>
  </si>
  <si>
    <t>紫叶李</t>
  </si>
  <si>
    <t>高度200-250cm，冠幅150-200cm</t>
  </si>
  <si>
    <t>漳浦县马口百佳园艺场15959649247：报价99
漳浦县闽都园艺场18905961505：报价115
漳浦县官浔镇荣福园艺场18850215616：报价109</t>
  </si>
  <si>
    <t>山茶</t>
  </si>
  <si>
    <t>高度150-180cm，冠幅120-130cm</t>
  </si>
  <si>
    <t>漳浦县马口百佳园艺场15959649247：报价166
漳浦县闽都园艺场18905961505：报价147
漳浦县官浔镇荣福园艺场18850215616：报价153</t>
  </si>
  <si>
    <t>金叶女贞球</t>
  </si>
  <si>
    <t>高度150-160cm，冠幅150-160cm</t>
  </si>
  <si>
    <t>漳浦县马口百佳园艺场15959649247：报价80
漳浦县闽都园艺场18905961505：报价77
漳浦县官浔镇荣福园艺场18850215616：报价67</t>
  </si>
  <si>
    <t>银姬小蜡球</t>
  </si>
  <si>
    <t>高度120cm，冠幅120cm</t>
  </si>
  <si>
    <t>漳浦县马口百佳园艺场15959649247：报价147
漳浦县闽都园艺场18905961505：报价153
漳浦县官浔镇荣福园艺场18850215616：报价155</t>
  </si>
  <si>
    <t>爬山虎</t>
  </si>
  <si>
    <t>藤长≥1m</t>
  </si>
  <si>
    <t>漳浦县马口百佳园艺场15959649247：报价0.9
漳浦县闽都园艺场18905961505：报价0.85
漳浦县官浔镇荣福园艺场18850215616：报价0.6</t>
  </si>
  <si>
    <t>丛生细叶紫薇</t>
  </si>
  <si>
    <t>高度350-400cm，冠幅300-350cm</t>
  </si>
  <si>
    <t>漳浦县马口百佳园艺场15959649247：报价445
漳浦县闽都园艺场18905961505：报价470
漳浦县官浔镇荣福园艺场18850215616：报价510</t>
  </si>
  <si>
    <r>
      <rPr>
        <sz val="10"/>
        <rFont val="Arial"/>
        <family val="2"/>
      </rPr>
      <t>6+1.52PVB+6</t>
    </r>
    <r>
      <rPr>
        <sz val="10"/>
        <rFont val="宋体"/>
        <charset val="134"/>
      </rPr>
      <t>钢化夹层玻璃</t>
    </r>
  </si>
  <si>
    <t>江门保利派玻璃制品有限公司17876899017：报价240
福建灿丰玻璃有限公司18950889022：报价216
深圳市佳业达玻璃加工有限公司13714462263：报价238</t>
  </si>
  <si>
    <r>
      <rPr>
        <sz val="10"/>
        <rFont val="Arial"/>
        <family val="2"/>
      </rPr>
      <t>1:6</t>
    </r>
    <r>
      <rPr>
        <sz val="10"/>
        <rFont val="宋体"/>
        <charset val="134"/>
      </rPr>
      <t>水泥豆石大孔混凝土</t>
    </r>
  </si>
  <si>
    <t>合计</t>
  </si>
  <si>
    <t>签署意见</t>
  </si>
  <si>
    <t>内容可另附页
单位负责人：（签字、加盖单位公章）
年   月    日</t>
  </si>
  <si>
    <t>注：不执行工程造价管理机构发布工程造价信息的建筑材料可只提供必要性和技术性认证</t>
  </si>
  <si>
    <t xml:space="preserve">安全出口标志灯  </t>
  </si>
  <si>
    <t>CZ-BLJC, 1W DC24V</t>
  </si>
  <si>
    <t>福州永利达照明科技有限公司
联系电话：13305002705报价：135
福建辉盾照明电器有限公司
电话：0591-87959960报价：143
福建利惠照明电器有限公司，
联系人电话：18965900733报价：151</t>
  </si>
  <si>
    <t>壁装消防应急照明灯</t>
  </si>
  <si>
    <t>CZ-ZLJC, 10W:800(lm)  DC24V 色温不低于2700K 有机材质面板</t>
  </si>
  <si>
    <t>福州永利达照明科技有限公司
联系电话：13305002705报价：215
福建辉盾照明电器有限公司
电话：0591-87959960报价：227
福建利惠照明电器有限公司，
联系人电话：18965900733报价：240</t>
  </si>
  <si>
    <t>方向标志灯</t>
  </si>
  <si>
    <t>CZ-BLJC, 1W: DC24V</t>
  </si>
  <si>
    <t xml:space="preserve">方向标志灯(前后) </t>
  </si>
  <si>
    <t>CZ-BLJC, 1W:(双面显示)  DC24V</t>
  </si>
  <si>
    <t>福州永利达照明科技有限公司
联系电话：13305002705报价：115
福建辉盾照明电器有限公司
电话：0591-87959960报价：121
福建利惠照明电器有限公司，
联系人电话：18965900733报价：128</t>
  </si>
  <si>
    <t>楼层标志灯</t>
  </si>
  <si>
    <t>疏散出口标志灯</t>
  </si>
  <si>
    <t>集中电源箱 CZ-D</t>
  </si>
  <si>
    <t>电池容量:1kW,蓄电池应急时间&gt;90min</t>
  </si>
  <si>
    <t>福州永利达照明科技有限公司
联系电话：13305002705报价：13500
福建辉盾照明电器有限公司
电话：0591-87959960报价：14310
福建利惠照明电器有限公司，
联系人电话：18965900733报价：15168</t>
  </si>
  <si>
    <t>T5双管LED灯</t>
  </si>
  <si>
    <t>T5    LED光灯具 C0Sφ=0.9 4000K 6800Lm/2*35W R &gt;0</t>
  </si>
  <si>
    <t>福州永利达照明科技有限公司
联系电话：13305002705报价：75
福建辉盾照明电器有限公司
电话：0591-87959960报价：79
福建利惠照明电器有限公司，
联系人电话：18965900733报价：83</t>
  </si>
  <si>
    <t>T5    LED光灯具 C0Sφ=0.9 4000K 6800Lm/2*28W R &gt;0</t>
  </si>
  <si>
    <t xml:space="preserve">壁挂应急灯(带蓄电池及不燃材料保护罩) </t>
  </si>
  <si>
    <t>1*28W(LED光源，应急时间&gt;180min 持续式可控型,2500LM)</t>
  </si>
  <si>
    <t>福州永利达照明科技有限公司
联系电话：13305002705报价：210
福建辉盾照明电器有限公司
电话：0591-87959960报价：222
福建利惠照明电器有限公司，
联系人电话：18965900733报价：235</t>
  </si>
  <si>
    <t xml:space="preserve">防水防尘灯 </t>
  </si>
  <si>
    <t>LED平板灯具 C0Sφ=0.9 4000K 1000Lm/1*10W R &gt;0</t>
  </si>
  <si>
    <t>福州永利达照明科技有限公司
联系电话：13305002705报价：60
福建辉盾照明电器有限公司
电话：0591-87959960报价：63
福建利惠照明电器有限公司，
联系人电话：18965900733报价：66</t>
  </si>
  <si>
    <t>节能吸顶</t>
  </si>
  <si>
    <t xml:space="preserve"> LED灯 LED环形灯具 C0Sφ=0.9 4000K 1900Lm/1*20W R &gt;0</t>
  </si>
  <si>
    <t>福州永利达照明科技有限公司
联系电话：13305002705报价：55
福建辉盾照明电器有限公司
电话：0591-87959960报价：58
福建利惠照明电器有限公司，
联系人电话：18965900733报价：61</t>
  </si>
  <si>
    <t>LED灯 LED环形灯具 C0Sφ=0.9 4000K 1450Lm/1*15W R &gt;0</t>
  </si>
  <si>
    <t>福州永利达照明科技有限公司
联系电话：13305002705报价：30
福建辉盾照明电器有限公司
电话：0591-87959960报价：31
福建利惠照明电器有限公司，
联系人电话：18965900733报价：32</t>
  </si>
  <si>
    <t>电梯井道永久照明</t>
  </si>
  <si>
    <t>CH5625,1*25W~36V壁装</t>
  </si>
  <si>
    <t>福州永利达照明科技有限公司
联系电话：13305002705报价：75
福建辉盾照明电器有限公司
电话：0591-87959960报价：78
福建利惠照明电器有限公司，
联系人电话：18965900733报价：80</t>
  </si>
  <si>
    <t>单管荧光灯</t>
  </si>
  <si>
    <t>T5   LED光灯具 C0Sφ=0.9 4000K 6800Lm/1*36W R &gt;0</t>
  </si>
  <si>
    <t>福州永利达照明科技有限公司
联系电话：13305002705报价：50
福建辉盾照明电器有限公司
电话：0591-87959960报价：53
福建利惠照明电器有限公司，
联系人电话：18965900733报价：56</t>
  </si>
  <si>
    <t>WDZ-BYJ</t>
  </si>
  <si>
    <t>福建南平太阳电缆股份有限公司，
联系电话：159 8570 586报价：2.665
江苏上上电缆集团有限公司
 联系电话：18068781363报价：2.46
福建南平华阳电线电缆有限公司
联系电话：130 2389 9918报价：2.255</t>
  </si>
  <si>
    <t>福建南平太阳电缆股份有限公司，
联系电话：159 8570 586报价：4.225
江苏上上电缆集团有限公司
 联系电话：18068781363报价：3.9
福建南平华阳电线电缆有限公司
联系电话：130 2389 9919报价：3.575</t>
  </si>
  <si>
    <t>福建南平太阳电缆股份有限公司，
联系电话：159 8570 586报价：6.279
江苏上上电缆集团有限公司
 联系电话：18068781363报价：5.796
福建南平华阳电线电缆有限公司
联系电话：130 2389 9920报价：5.313</t>
  </si>
  <si>
    <t>福建南平太阳电缆股份有限公司，
联系电话：159 8570 586报价：10.036
江苏上上电缆集团有限公司
 联系电话：18068781363报价：9.264
福建南平华阳电线电缆有限公司
联系电话：130 2389 9921报价：8.492</t>
  </si>
  <si>
    <t>WDZBN-YJV</t>
  </si>
  <si>
    <t>3*4</t>
  </si>
  <si>
    <t>福建南平太阳电缆股份有限公司，
联系电话：159 8570 586报价：19.8432
江苏上上电缆集团有限公司
 联系电话：18068781363报价：18.317
福建南平华阳电线电缆有限公司
联系电话：130 2389 9922报价：16.7904</t>
  </si>
  <si>
    <t>WDZ-YJV</t>
  </si>
  <si>
    <t>5*16</t>
  </si>
  <si>
    <t>5*10</t>
  </si>
  <si>
    <t>福建南平太阳电缆股份有限公司，
联系电话：159 8570 586报价：59.93
江苏上上电缆集团有限公司
 联系电话：18068781363报价：55.32
福建南平华阳电线电缆有限公司
联系电话：130 2389 9924报价：50.71</t>
  </si>
  <si>
    <t>ZBN-KYJY</t>
  </si>
  <si>
    <t>4*2.5</t>
  </si>
  <si>
    <t>福建南平太阳电缆股份有限公司，
联系电话：159 8570 586报价：10985
江苏上上电缆集团有限公司
 联系电话：18068781363报价：10.14
福建南平华阳电线电缆有限公司
联系电话：130 2389 9925报价：9.295</t>
  </si>
  <si>
    <t>4*35+1*16</t>
  </si>
  <si>
    <t>福建南平太阳电缆股份有限公司，
联系电话：159 8570 586报价：139.197
江苏上上电缆集团有限公司
 联系电话：18068781363报价：128.49
福建南平华阳电线电缆有限公司
联系电话：130 2389 9926报价：117.782</t>
  </si>
  <si>
    <t>WDZN-BYJ</t>
  </si>
  <si>
    <t>福建南平太阳电缆股份有限公司，
联系电话：159 8570 586报价：3.874
江苏上上电缆集团有限公司
 联系电话：18068781363报价：3.576
福建南平华阳电线电缆有限公司
联系电话：130 2389 9927报价：3.278</t>
  </si>
  <si>
    <t>WDZN-RVS</t>
  </si>
  <si>
    <t>2*2.5</t>
  </si>
  <si>
    <t>福建南平太阳电缆股份有限公司，
联系电话：159 8570 586报价：9.139
江苏上上电缆集团有限公司
 联系电话：18068781363报价：8.436
福建南平华阳电线电缆有限公司
联系电话：130 2389 9928报价：7.733</t>
  </si>
  <si>
    <t>WDZB-BYJ</t>
  </si>
  <si>
    <t>福建南平太阳电缆股份有限公司，
联系电话：159 8570 586报价：2.665
江苏上上电缆集团有限公司
 联系电话：18068781363报价：2.46
福建南平华阳电线电缆有限公司
联系电话：130 2389 9929报价：2.255</t>
  </si>
  <si>
    <t>福建南平太阳电缆股份有限公司，
联系电话：159 8570 586报价：6.24
江苏上上电缆集团有限公司
 联系电话：18068781363报价：5.76
福建南平华阳电线电缆有限公司
联系电话：130 2389 9930报价：5.28</t>
  </si>
  <si>
    <t>WDZBN-YJY</t>
  </si>
  <si>
    <t>3*25+1*16</t>
  </si>
  <si>
    <t>福建南平太阳电缆股份有限公司，
联系电话：159 8570 586报价：137.852
江苏上上电缆集团有限公司
 联系电话：18068781363报价：127.25
福建南平华阳电线电缆有限公司
联系电话：130 2389 9931报价：116.644</t>
  </si>
  <si>
    <t>福建南平太阳电缆股份有限公司，
联系电话：159 8570 586报价：19.2602
江苏上上电缆集团有限公司
 联系电话：18068781363报价：17.779
福建南平华阳电线电缆有限公司
联系电话：130 2389 9932报价：16.2971</t>
  </si>
  <si>
    <t xml:space="preserve">5*6 </t>
  </si>
  <si>
    <t>福建南平太阳电缆股份有限公司，
联系电话：159 8570 586报价：46.1227
江苏上上电缆集团有限公司
 联系电话：18068781363报价：42.575
福建南平华阳电线电缆有限公司
联系电话：130 2389 9933报价：39.0269</t>
  </si>
  <si>
    <t>WDZB-YJY</t>
  </si>
  <si>
    <t>4x35+1x16</t>
  </si>
  <si>
    <t>福建南平太阳电缆股份有限公司，
联系电话：159 8570 586报价：139.197
江苏上上电缆集团有限公司
 联系电话：18068781363报价：128.49
福建南平华阳电线电缆有限公司
联系电话：130 2389 9934报价：117.782</t>
  </si>
  <si>
    <t>4x25+1x16</t>
  </si>
  <si>
    <t>福建南平太阳电缆股份有限公司，
联系电话：159 8570 586报价：106.124
江苏上上电缆集团有限公司
 联系电话：18068781363报价：97.961
福建南平华阳电线电缆有限公司
联系电话：130 2389 9935报价：89.7974</t>
  </si>
  <si>
    <t xml:space="preserve">5*4 </t>
  </si>
  <si>
    <t>福建南平太阳电缆股份有限公司，
联系电话：159 8570 586报价：23.2161
江苏上上电缆集团有限公司
 联系电话：18068781363报价：21.43
福建南平华阳电线电缆有限公司
联系电话：130 2389 9936报价：19.6444</t>
  </si>
  <si>
    <t>ZAN-BTLV</t>
  </si>
  <si>
    <t xml:space="preserve">4*70+1X35 </t>
  </si>
  <si>
    <t>福建南平太阳电缆股份有限公司，
联系电话：159 8570 586报价：490.698
江苏上上电缆集团有限公司
 联系电话：18068781363报价：452.95
福建南平华阳电线电缆有限公司
联系电话：130 2389 9937报价：415.206</t>
  </si>
  <si>
    <t>1AL</t>
  </si>
  <si>
    <t>台</t>
  </si>
  <si>
    <t>福建闽先电器有限公司 联系电话：13860609077  报价：12540
福州康贝尔电器有限公司 联系电话：13950405558报价：13200
先锋电力成套设备有限公司
联系电话：18850110277报价：13933</t>
  </si>
  <si>
    <t>P1</t>
  </si>
  <si>
    <t>福建闽先电器有限公司 联系电话：13860609077 报价：404
福州康贝尔电器有限公司 联系电话：13950405558报价：425
先锋电力成套设备有限公司
联系电话：18850110277报价：449</t>
  </si>
  <si>
    <t>P2</t>
  </si>
  <si>
    <t>福建闽先电器有限公司 联系电话：13860609077 报价：404
福州康贝尔电器有限公司 联系电话：13950405558报价：425
先锋电力成套设备有限公司
联系电话：18850110277报价：450</t>
  </si>
  <si>
    <t>P3</t>
  </si>
  <si>
    <t>福建闽先电器有限公司 联系电话：13860609077 报价：404
福州康贝尔电器有限公司 联系电话：13950405558报价：425
先锋电力成套设备有限公司
联系电话：18850110277报价：451</t>
  </si>
  <si>
    <t>ALjf</t>
  </si>
  <si>
    <t>福建闽先电器有限公司 联系电话：13860609077 报价：636
福州康贝尔电器有限公司 联系电话：13950405558报价：669
先锋电力成套设备有限公司
联系电话：18850110277报价：707</t>
  </si>
  <si>
    <t>福建闽先电器有限公司 联系电话：13860609077 报价：1499
福州康贝尔电器有限公司 联系电话：13950405558报价：1578
先锋电力成套设备有限公司
联系电话：18850110277报价：1666</t>
  </si>
  <si>
    <t>1AK</t>
  </si>
  <si>
    <t>福建闽先电器有限公司 联系电话：13860609077 报价：1043
福州康贝尔电器有限公司 联系电话：13950405558报价：1098
先锋电力成套设备有限公司
联系电话：18850110277报价：1159</t>
  </si>
  <si>
    <t>A/BPdt</t>
  </si>
  <si>
    <t>福建闽先电器有限公司 联系电话：13860609077 报价：2066
福州康贝尔电器有限公司 联系电话：13950405558报价：1087
先锋电力成套设备有限公司
联系电话：18850110277报价：1148</t>
  </si>
  <si>
    <t>2AL</t>
  </si>
  <si>
    <t>福建闽先电器有限公司 联系电话：13860609077 报价：1251
福州康贝尔电器有限公司 联系电话：13950405558报价：1317
先锋电力成套设备有限公司
联系电话：18850110277报价：1390</t>
  </si>
  <si>
    <t>2AK</t>
  </si>
  <si>
    <t>3AL</t>
  </si>
  <si>
    <t>福建闽先电器有限公司 联系电话：13860609077 报价：4584
福州康贝尔电器有限公司 联系电话：13950405558报价：4825
先锋电力成套设备有限公司
联系电话：18850110277报价：5093</t>
  </si>
  <si>
    <t>4AL</t>
  </si>
  <si>
    <t>福建闽先电器有限公司 联系电话：13860609077 报价：1390
福州康贝尔电器有限公司 联系电话：13950405558报价：1463
先锋电力成套设备有限公司
联系电话：18850110277报价：1544</t>
  </si>
  <si>
    <t>4AK</t>
  </si>
  <si>
    <t>福建闽先电器有限公司 联系电话：13860609077 报价：1182
福州康贝尔电器有限公司 联系电话：13950405558报价：1244
先锋电力成套设备有限公司
联系电话：18850110277报价：1313</t>
  </si>
  <si>
    <t>ALhy</t>
  </si>
  <si>
    <t>福建闽先电器有限公司 联系电话：13860609077 报价：1202
福州康贝尔电器有限公司 联系电话：13950405558报价：1265
先锋电力成套设备有限公司
联系电话：18850110277报价：1336</t>
  </si>
  <si>
    <t>5AL</t>
  </si>
  <si>
    <t>福建闽先电器有限公司 联系电话：13860609077 报价：4184
福州康贝尔电器有限公司 联系电话：13950405558报价：4404
先锋电力成套设备有限公司
联系电话：18850110277报价：4649</t>
  </si>
  <si>
    <t>6AL</t>
  </si>
  <si>
    <t>福建闽先电器有限公司 联系电话：13860609077 报价：1172
福州康贝尔电器有限公司 联系电话：13950405558报价：1234
先锋电力成套设备有限公司
联系电话：18850110277报价：1302</t>
  </si>
  <si>
    <t>APEwy</t>
  </si>
  <si>
    <t>福建闽先电器有限公司 联系电话：13860609077 报价：2172
福州康贝尔电器有限公司 联系电话：13950405558报价：2286
先锋电力成套设备有限公司
联系电话：18850110277报价：2413</t>
  </si>
  <si>
    <t>APExf</t>
  </si>
  <si>
    <t>福建闽先电器有限公司 联系电话：13860609077 报价：6518
福州康贝尔电器有限公司 联系电话：13950405558报价：6861
先锋电力成套设备有限公司
联系电话：18850110277报价：7242</t>
  </si>
  <si>
    <t>APxhs</t>
  </si>
  <si>
    <t>福建闽先电器有限公司 联系电话：13860609077 报价：5510
福州康贝尔电器有限公司 联系电话：13950405558报价：5800
先锋电力成套设备有限公司
联系电话：18850110277报价：6122</t>
  </si>
  <si>
    <t>BPxhs</t>
  </si>
  <si>
    <t>福建闽先电器有限公司 联系电话：13860609077 报价：7750
福州康贝尔电器有限公司 联系电话：13950405558报价：8158
先锋电力成套设备有限公司
联系电话：18850110277报价：8611</t>
  </si>
  <si>
    <t>APqsb</t>
  </si>
  <si>
    <t>福建闽先电器有限公司 联系电话：13860609077 报价：1568
福州康贝尔电器有限公司 联系电话：13950405558报价：1651
先锋电力成套设备有限公司
联系电话：18850110277报价：1742</t>
  </si>
  <si>
    <t>ALjy</t>
  </si>
  <si>
    <t>福建闽先电器有限公司 联系电话：13860609077 报价：1657
福州康贝尔电器有限公司 联系电话：13950405558报价：1744
先锋电力成套设备有限公司
联系电话：18850110277报价：1841</t>
  </si>
  <si>
    <t>ALpd</t>
  </si>
  <si>
    <t>福建闽先电器有限公司 联系电话：13860609077 报价：1590
福州康贝尔电器有限公司 联系电话：13950405558报价：1674
先锋电力成套设备有限公司
联系电话：18850110277报价：1767</t>
  </si>
  <si>
    <t>潜污泵</t>
  </si>
  <si>
    <t xml:space="preserve">龙岩市九龙水泵制造有限公司
,联系电话：18906976555报价：1792
上海第一水泵厂，
联系电话18605973305报价：2231
上海远博给排水工程有限公司
 联系电话：13850603959报价：1975
</t>
  </si>
  <si>
    <t>室内消火栓泵</t>
  </si>
  <si>
    <t xml:space="preserve">龙岩市九龙水泵制造有限公司
,联系电话：18906976555报价：7641
上海第一水泵厂，
联系电话18605973305报价：7640
上海远博给排水工程有限公司
 联系电话：13850603959报价：6770
</t>
  </si>
  <si>
    <t>室外消火栓泵</t>
  </si>
  <si>
    <t xml:space="preserve">龙岩市九龙水泵制造有限公司
,联系电话：18906976555报价：6136
上海第一水泵厂，
联系电话18605973305报价：9510
上海远博给排水工程有限公司
 联系电话：13850603959报价：8430
</t>
  </si>
  <si>
    <t>喷淋稳压设备</t>
  </si>
  <si>
    <t>W1.5/0.3-JL</t>
  </si>
  <si>
    <t xml:space="preserve">龙岩市九龙水泵制造有限公司
,联系电话：18906976555报价：13310
上海第一水泵厂，
联系电话18605973305报价：16571
上海远博给排水工程有限公司
 联系电话：13850603959报价：14680
</t>
  </si>
  <si>
    <t>变频给水设备</t>
  </si>
  <si>
    <t>LSBS22-44</t>
  </si>
  <si>
    <t xml:space="preserve">龙岩市九龙水泵制造有限公司
,联系电话：18906976555报价：41700
上海第一水泵厂，
联系电话18605973305报价：51920
上海远博给排水工程有限公司
 联系电话：13850603959报价：46000
</t>
  </si>
  <si>
    <t>水箱自洁消毒器</t>
  </si>
  <si>
    <t>WTS-2A</t>
  </si>
  <si>
    <t xml:space="preserve">龙岩市九龙水泵制造有限公司
,联系电话：18906976555报价：3226
上海第一水泵厂，
联系电话18605973305报价：4020
上海远博给排水工程有限公司
 联系电话：13850603959报价：3560
</t>
  </si>
  <si>
    <r>
      <rPr>
        <sz val="10"/>
        <rFont val="宋体"/>
        <charset val="134"/>
      </rPr>
      <t>不锈钢生活水箱</t>
    </r>
    <r>
      <rPr>
        <sz val="10"/>
        <rFont val="Arial"/>
        <family val="2"/>
      </rPr>
      <t xml:space="preserve"> </t>
    </r>
  </si>
  <si>
    <t>5T</t>
  </si>
  <si>
    <t xml:space="preserve">龙岩市九龙水泵制造有限公司
,联系电话：18906976555报价：22712
上海第一水泵厂，
联系电话18605973305报价：28280
上海远博给排水工程有限公司
 联系电话：13850603959报价：25060
</t>
  </si>
  <si>
    <t>不锈钢装配式消防水箱</t>
  </si>
  <si>
    <t>2.5×3×3.5</t>
  </si>
  <si>
    <t xml:space="preserve">龙岩市九龙水泵制造有限公司
,联系电话：18906976555报价：85315
上海第一水泵厂，
联系电话18605973305报价：106220
上海远博给排水工程有限公司
 联系电话：13850603959报价：94125
</t>
  </si>
  <si>
    <t>一次注塑成型
塑料检查井
（雨水流槽）</t>
  </si>
  <si>
    <t>450*300A</t>
  </si>
  <si>
    <t xml:space="preserve">中国联塑集团控股有限公司联系电话：18067720601报价：1140
福州泓澄建材科技有限公司  联系电话：18950299315报价：1241
河南天铁环保科技有限公司联系电话：15750811441报价：1204
</t>
  </si>
  <si>
    <t>450*400A</t>
  </si>
  <si>
    <t xml:space="preserve">中国联塑集团控股有限公司联系电话：18067720601报价：1306
福州泓澄建材科技有限公司  联系电话：18950299315报价：1422
河南天铁环保科技有限公司联系电话：15750811441报价：1364
</t>
  </si>
  <si>
    <t>法兰旋流防止器</t>
  </si>
  <si>
    <t xml:space="preserve">DN100  </t>
  </si>
  <si>
    <t>业主定价</t>
  </si>
  <si>
    <t>螺纹铜Y型过滤器</t>
  </si>
  <si>
    <t xml:space="preserve">DN20  </t>
  </si>
  <si>
    <t>8.080</t>
  </si>
  <si>
    <t>螺纹铜截止阀</t>
  </si>
  <si>
    <t xml:space="preserve">DN65  </t>
  </si>
  <si>
    <t>2.020</t>
  </si>
  <si>
    <t>小便器延时自闭冲洗阀</t>
  </si>
  <si>
    <t xml:space="preserve">DN15  </t>
  </si>
  <si>
    <t>19.190</t>
  </si>
  <si>
    <t>倒流防止器</t>
  </si>
  <si>
    <t xml:space="preserve">DN50  </t>
  </si>
  <si>
    <t>螺纹不锈钢浮球阀</t>
  </si>
  <si>
    <t>螺纹全铜浮球阀</t>
  </si>
  <si>
    <t>流量开关</t>
  </si>
  <si>
    <t>4.000</t>
  </si>
  <si>
    <t>流量测试装置 DN65</t>
  </si>
  <si>
    <t>成品淋浴器</t>
  </si>
  <si>
    <t xml:space="preserve">单管 含固定件  </t>
  </si>
  <si>
    <t>14.000</t>
  </si>
  <si>
    <t>成品拖布池</t>
  </si>
  <si>
    <t>9.090</t>
  </si>
  <si>
    <t>成套残卫坐便器</t>
  </si>
  <si>
    <t>16.160</t>
  </si>
  <si>
    <t>水锤消除器</t>
  </si>
  <si>
    <t xml:space="preserve">DN150  </t>
  </si>
  <si>
    <t>压力开关</t>
  </si>
  <si>
    <t>防爆三位单级开关</t>
  </si>
  <si>
    <t xml:space="preserve">A86K31-10   250V-10A   </t>
  </si>
  <si>
    <t>电话线</t>
  </si>
  <si>
    <t xml:space="preserve">HPV-2*0.5  </t>
  </si>
  <si>
    <t>1077.447</t>
  </si>
  <si>
    <t>接线盒 150*120+盖板</t>
  </si>
  <si>
    <t>4.080</t>
  </si>
  <si>
    <t>9U弱电机箱（空）</t>
  </si>
  <si>
    <t>分线箱（空）</t>
  </si>
  <si>
    <t>铸铁雨水斗</t>
  </si>
  <si>
    <t xml:space="preserve">DN75  </t>
  </si>
  <si>
    <t>10.000</t>
  </si>
  <si>
    <t>排气扇</t>
  </si>
  <si>
    <t xml:space="preserve">600X600  </t>
  </si>
  <si>
    <t>32.000</t>
  </si>
  <si>
    <t>电梯机房排风扇</t>
  </si>
  <si>
    <r>
      <t>福建南平太阳电缆股份有限公司，
联系电话：159 8570 586报价：92.781
江苏上上电缆集团有限公司
 联系电话：18068781363报价：</t>
    </r>
    <r>
      <rPr>
        <sz val="11"/>
        <color theme="1"/>
        <rFont val="宋体"/>
        <family val="3"/>
        <charset val="134"/>
        <scheme val="minor"/>
      </rPr>
      <t>8</t>
    </r>
    <r>
      <rPr>
        <sz val="11"/>
        <color theme="1"/>
        <rFont val="宋体"/>
        <charset val="134"/>
        <scheme val="minor"/>
      </rPr>
      <t>5.644
福建南平华阳电线电缆有限公司
联系电话：130 2389 9923报价：78.507</t>
    </r>
    <phoneticPr fontId="13" type="noConversion"/>
  </si>
  <si>
    <t>数量</t>
    <phoneticPr fontId="13" type="noConversion"/>
  </si>
  <si>
    <t>铝合金成品滴水线</t>
  </si>
  <si>
    <t>力浦建设实业有限公司0755-82625381：报价365
肇庆四季建材有限公司13822644443：报价340
凌凌建设置业有限公司17359751589：报价320</t>
    <phoneticPr fontId="13" type="noConversion"/>
  </si>
  <si>
    <t>常熟市晨曜装饰材料有限公司13915656063：报价2.8
佛山铝汇嘉装饰建材有限公司19924140933：报价3.8
佛山市铝莱德金属制品有限公司13392799985：报价3.7</t>
    <phoneticPr fontId="13" type="noConversion"/>
  </si>
  <si>
    <t>杭发改审【2021】10号</t>
    <phoneticPr fontId="13" type="noConversion"/>
  </si>
  <si>
    <t>龙岩林业局</t>
    <phoneticPr fontId="13" type="noConversion"/>
  </si>
  <si>
    <t>龙岩市本级财政投资建设项目缺项材料选用定价审批表</t>
    <phoneticPr fontId="13" type="noConversion"/>
  </si>
</sst>
</file>

<file path=xl/styles.xml><?xml version="1.0" encoding="utf-8"?>
<styleSheet xmlns="http://schemas.openxmlformats.org/spreadsheetml/2006/main">
  <numFmts count="4">
    <numFmt numFmtId="176" formatCode="0_ "/>
    <numFmt numFmtId="177" formatCode="0.00_ "/>
    <numFmt numFmtId="178" formatCode="#,##0.0000_ "/>
    <numFmt numFmtId="179" formatCode="0.000_ "/>
  </numFmts>
  <fonts count="15">
    <font>
      <sz val="11"/>
      <color theme="1"/>
      <name val="宋体"/>
      <charset val="134"/>
      <scheme val="minor"/>
    </font>
    <font>
      <sz val="22"/>
      <color theme="1"/>
      <name val="宋体"/>
      <charset val="134"/>
      <scheme val="minor"/>
    </font>
    <font>
      <sz val="10.5"/>
      <color theme="1"/>
      <name val="微软雅黑"/>
      <charset val="134"/>
    </font>
    <font>
      <sz val="11"/>
      <color indexed="8"/>
      <name val="宋体"/>
      <charset val="134"/>
    </font>
    <font>
      <sz val="10"/>
      <name val="Arial"/>
      <family val="2"/>
    </font>
    <font>
      <sz val="10"/>
      <name val="宋体"/>
      <charset val="134"/>
    </font>
    <font>
      <sz val="12"/>
      <color theme="1"/>
      <name val="宋体"/>
      <charset val="134"/>
      <scheme val="minor"/>
    </font>
    <font>
      <sz val="10"/>
      <name val="Arial"/>
      <family val="2"/>
    </font>
    <font>
      <sz val="11"/>
      <name val="宋体"/>
      <charset val="134"/>
      <scheme val="minor"/>
    </font>
    <font>
      <sz val="11"/>
      <name val="Arial"/>
      <family val="2"/>
    </font>
    <font>
      <sz val="11"/>
      <name val="宋体"/>
      <charset val="134"/>
    </font>
    <font>
      <sz val="12"/>
      <name val="Times New Roman"/>
      <family val="1"/>
    </font>
    <font>
      <sz val="12"/>
      <name val="宋体"/>
      <charset val="134"/>
    </font>
    <font>
      <sz val="9"/>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1" fillId="0" borderId="0"/>
    <xf numFmtId="0" fontId="3" fillId="0" borderId="0">
      <alignment vertical="center"/>
    </xf>
    <xf numFmtId="0" fontId="4" fillId="0" borderId="0"/>
    <xf numFmtId="0" fontId="12" fillId="0" borderId="0">
      <alignment vertical="center"/>
    </xf>
  </cellStyleXfs>
  <cellXfs count="44">
    <xf numFmtId="0" fontId="0" fillId="0" borderId="0" xfId="0">
      <alignment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2" fillId="0" borderId="1" xfId="3" applyFont="1" applyBorder="1" applyAlignment="1">
      <alignment horizontal="center" vertical="center" wrapText="1"/>
    </xf>
    <xf numFmtId="177" fontId="3" fillId="2" borderId="1" xfId="3" applyNumberFormat="1" applyFont="1" applyFill="1" applyBorder="1" applyAlignment="1">
      <alignment horizontal="center" vertical="center" wrapText="1"/>
    </xf>
    <xf numFmtId="0" fontId="3" fillId="2" borderId="1" xfId="3" applyNumberFormat="1" applyFont="1" applyFill="1" applyBorder="1" applyAlignment="1">
      <alignment horizontal="center" vertical="center" wrapText="1"/>
    </xf>
    <xf numFmtId="176" fontId="4" fillId="0" borderId="1" xfId="3" applyNumberFormat="1" applyBorder="1" applyAlignment="1">
      <alignment horizontal="center" vertical="center" wrapText="1"/>
    </xf>
    <xf numFmtId="0" fontId="4" fillId="0" borderId="1" xfId="3" applyNumberFormat="1" applyFont="1" applyFill="1" applyBorder="1" applyAlignment="1">
      <alignment horizontal="center" vertical="center" wrapText="1"/>
    </xf>
    <xf numFmtId="0" fontId="5" fillId="0" borderId="1" xfId="3" applyNumberFormat="1" applyFont="1" applyFill="1" applyBorder="1" applyAlignment="1" applyProtection="1">
      <alignment horizontal="center" vertical="center" wrapText="1"/>
    </xf>
    <xf numFmtId="0" fontId="5" fillId="0" borderId="1" xfId="3"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0" fontId="4" fillId="0" borderId="1" xfId="3"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0" fontId="8" fillId="0" borderId="1" xfId="3" applyNumberFormat="1" applyFont="1" applyBorder="1" applyAlignment="1">
      <alignment horizontal="center" vertical="center" wrapText="1"/>
    </xf>
    <xf numFmtId="179" fontId="8"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0" fontId="10" fillId="0" borderId="1" xfId="3"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3" applyBorder="1" applyAlignment="1">
      <alignment horizontal="center" vertical="center" wrapText="1"/>
    </xf>
    <xf numFmtId="0" fontId="9" fillId="0" borderId="1" xfId="3" applyFont="1" applyBorder="1" applyAlignment="1">
      <alignment vertical="center" wrapText="1"/>
    </xf>
    <xf numFmtId="0" fontId="4" fillId="0" borderId="1" xfId="3" applyFont="1" applyBorder="1" applyAlignment="1">
      <alignment vertical="center" wrapText="1"/>
    </xf>
    <xf numFmtId="0" fontId="10" fillId="0" borderId="1" xfId="3" applyFont="1" applyBorder="1" applyAlignment="1">
      <alignment vertical="center" wrapText="1"/>
    </xf>
    <xf numFmtId="0" fontId="4" fillId="0" borderId="1" xfId="3"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vertical="center" wrapText="1"/>
    </xf>
    <xf numFmtId="0" fontId="4" fillId="0" borderId="1" xfId="3" applyBorder="1" applyAlignment="1">
      <alignment horizontal="center" vertical="center" wrapText="1"/>
    </xf>
    <xf numFmtId="177" fontId="4" fillId="0" borderId="1" xfId="3" applyNumberFormat="1" applyBorder="1" applyAlignment="1">
      <alignment horizontal="center" vertical="center" wrapText="1"/>
    </xf>
    <xf numFmtId="0" fontId="4" fillId="0" borderId="1" xfId="3"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5">
    <cellStyle name="_ET_STYLE_NoName_00_" xfId="1"/>
    <cellStyle name="常规" xfId="0" builtinId="0"/>
    <cellStyle name="常规 2" xfId="3"/>
    <cellStyle name="常规 3" xfId="4"/>
    <cellStyle name="常规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70"/>
  <sheetViews>
    <sheetView workbookViewId="0">
      <selection activeCell="J4" sqref="J4"/>
    </sheetView>
  </sheetViews>
  <sheetFormatPr defaultColWidth="9" defaultRowHeight="13.5"/>
  <cols>
    <col min="1" max="1" width="5.875" customWidth="1"/>
    <col min="2" max="2" width="5.25" customWidth="1"/>
    <col min="3" max="3" width="12.125" customWidth="1"/>
    <col min="4" max="4" width="8.25" customWidth="1"/>
    <col min="5" max="5" width="7" customWidth="1"/>
    <col min="6" max="6" width="11.125" customWidth="1"/>
    <col min="7" max="7" width="10.125" customWidth="1"/>
    <col min="8" max="8" width="13.875" customWidth="1"/>
    <col min="9" max="9" width="44.375" customWidth="1"/>
    <col min="10" max="10" width="16" customWidth="1"/>
    <col min="11" max="11" width="13.625" customWidth="1"/>
  </cols>
  <sheetData>
    <row r="1" spans="1:11" ht="37.5" customHeight="1">
      <c r="A1" s="38" t="s">
        <v>0</v>
      </c>
      <c r="B1" s="38"/>
      <c r="C1" s="38"/>
      <c r="D1" s="38"/>
      <c r="E1" s="38"/>
      <c r="F1" s="38"/>
      <c r="G1" s="38"/>
      <c r="H1" s="38"/>
      <c r="I1" s="38"/>
      <c r="J1" s="38"/>
      <c r="K1" s="38"/>
    </row>
    <row r="2" spans="1:11" ht="21" customHeight="1">
      <c r="A2" s="40" t="s">
        <v>1</v>
      </c>
      <c r="B2" s="2" t="s">
        <v>2</v>
      </c>
      <c r="C2" s="2"/>
      <c r="D2" s="39" t="s">
        <v>3</v>
      </c>
      <c r="E2" s="39"/>
      <c r="F2" s="39"/>
      <c r="G2" s="39"/>
      <c r="H2" s="39"/>
      <c r="I2" s="3" t="s">
        <v>4</v>
      </c>
      <c r="J2" s="39" t="s">
        <v>491</v>
      </c>
      <c r="K2" s="39"/>
    </row>
    <row r="3" spans="1:11" ht="26.25" customHeight="1">
      <c r="A3" s="39"/>
      <c r="B3" s="39" t="s">
        <v>5</v>
      </c>
      <c r="C3" s="39"/>
      <c r="D3" s="39" t="s">
        <v>6</v>
      </c>
      <c r="E3" s="39"/>
      <c r="F3" s="39"/>
      <c r="G3" s="39"/>
      <c r="H3" s="39"/>
      <c r="I3" s="3" t="s">
        <v>7</v>
      </c>
      <c r="J3" s="39" t="s">
        <v>492</v>
      </c>
      <c r="K3" s="39"/>
    </row>
    <row r="4" spans="1:11" ht="83.25" customHeight="1">
      <c r="A4" s="39"/>
      <c r="B4" s="3" t="s">
        <v>8</v>
      </c>
      <c r="C4" s="3" t="s">
        <v>9</v>
      </c>
      <c r="D4" s="2" t="s">
        <v>10</v>
      </c>
      <c r="E4" s="3" t="s">
        <v>11</v>
      </c>
      <c r="F4" s="4" t="s">
        <v>12</v>
      </c>
      <c r="G4" s="33" t="s">
        <v>487</v>
      </c>
      <c r="H4" s="1" t="s">
        <v>13</v>
      </c>
      <c r="I4" s="4" t="s">
        <v>14</v>
      </c>
      <c r="J4" s="4" t="s">
        <v>15</v>
      </c>
      <c r="K4" s="3" t="s">
        <v>16</v>
      </c>
    </row>
    <row r="5" spans="1:11" ht="83.25" customHeight="1">
      <c r="A5" s="39"/>
      <c r="B5" s="2">
        <v>1</v>
      </c>
      <c r="C5" s="19" t="s">
        <v>17</v>
      </c>
      <c r="D5" s="19" t="s">
        <v>18</v>
      </c>
      <c r="E5" s="19" t="s">
        <v>19</v>
      </c>
      <c r="F5" s="19" t="s">
        <v>20</v>
      </c>
      <c r="G5" s="20" t="s">
        <v>21</v>
      </c>
      <c r="H5" s="21">
        <v>12560.95</v>
      </c>
      <c r="I5" s="4" t="s">
        <v>22</v>
      </c>
      <c r="J5" s="3">
        <v>7.7</v>
      </c>
      <c r="K5" s="2"/>
    </row>
    <row r="6" spans="1:11" ht="83.25" customHeight="1">
      <c r="A6" s="39"/>
      <c r="B6" s="2">
        <v>2</v>
      </c>
      <c r="C6" s="19" t="s">
        <v>23</v>
      </c>
      <c r="D6" s="19" t="s">
        <v>24</v>
      </c>
      <c r="E6" s="19" t="s">
        <v>25</v>
      </c>
      <c r="F6" s="19" t="s">
        <v>26</v>
      </c>
      <c r="G6" s="20" t="s">
        <v>27</v>
      </c>
      <c r="H6" s="21">
        <v>1939.99</v>
      </c>
      <c r="I6" s="4" t="s">
        <v>28</v>
      </c>
      <c r="J6" s="3">
        <v>20</v>
      </c>
      <c r="K6" s="2"/>
    </row>
    <row r="7" spans="1:11" ht="83.25" customHeight="1">
      <c r="A7" s="39"/>
      <c r="B7" s="2">
        <v>3</v>
      </c>
      <c r="C7" s="19" t="s">
        <v>29</v>
      </c>
      <c r="D7" s="19" t="s">
        <v>18</v>
      </c>
      <c r="E7" s="19" t="s">
        <v>30</v>
      </c>
      <c r="F7" s="19" t="s">
        <v>31</v>
      </c>
      <c r="G7" s="20" t="s">
        <v>32</v>
      </c>
      <c r="H7" s="21">
        <v>2412.4899999999998</v>
      </c>
      <c r="I7" s="28" t="s">
        <v>33</v>
      </c>
      <c r="J7" s="3">
        <v>15</v>
      </c>
      <c r="K7" s="2"/>
    </row>
    <row r="8" spans="1:11" ht="83.25" customHeight="1">
      <c r="A8" s="39"/>
      <c r="B8" s="2">
        <v>4</v>
      </c>
      <c r="C8" s="19" t="s">
        <v>34</v>
      </c>
      <c r="D8" s="19" t="s">
        <v>18</v>
      </c>
      <c r="E8" s="19" t="s">
        <v>35</v>
      </c>
      <c r="F8" s="19" t="s">
        <v>36</v>
      </c>
      <c r="G8" s="20" t="s">
        <v>37</v>
      </c>
      <c r="H8" s="21">
        <v>2820.6</v>
      </c>
      <c r="I8" s="4" t="s">
        <v>38</v>
      </c>
      <c r="J8" s="3">
        <v>50</v>
      </c>
      <c r="K8" s="2"/>
    </row>
    <row r="9" spans="1:11" ht="83.25" customHeight="1">
      <c r="A9" s="39"/>
      <c r="B9" s="2">
        <v>5</v>
      </c>
      <c r="C9" s="19" t="s">
        <v>39</v>
      </c>
      <c r="D9" s="19" t="s">
        <v>18</v>
      </c>
      <c r="E9" s="19" t="s">
        <v>40</v>
      </c>
      <c r="F9" s="19" t="s">
        <v>41</v>
      </c>
      <c r="G9" s="20" t="s">
        <v>42</v>
      </c>
      <c r="H9" s="21">
        <v>3496.8</v>
      </c>
      <c r="I9" s="29" t="s">
        <v>43</v>
      </c>
      <c r="J9" s="3">
        <v>8</v>
      </c>
      <c r="K9" s="2"/>
    </row>
    <row r="10" spans="1:11" ht="83.25" customHeight="1">
      <c r="A10" s="39"/>
      <c r="B10" s="2">
        <v>6</v>
      </c>
      <c r="C10" s="19" t="s">
        <v>44</v>
      </c>
      <c r="D10" s="19" t="s">
        <v>45</v>
      </c>
      <c r="E10" s="19" t="s">
        <v>19</v>
      </c>
      <c r="F10" s="22">
        <v>12.57</v>
      </c>
      <c r="G10" s="20" t="s">
        <v>46</v>
      </c>
      <c r="H10" s="21">
        <v>9634.5400000000009</v>
      </c>
      <c r="I10" s="4" t="s">
        <v>47</v>
      </c>
      <c r="J10" s="3">
        <v>13</v>
      </c>
      <c r="K10" s="2"/>
    </row>
    <row r="11" spans="1:11" ht="83.25" customHeight="1">
      <c r="A11" s="39"/>
      <c r="B11" s="2">
        <v>7</v>
      </c>
      <c r="C11" s="19" t="s">
        <v>48</v>
      </c>
      <c r="D11" s="19" t="s">
        <v>18</v>
      </c>
      <c r="E11" s="19" t="s">
        <v>49</v>
      </c>
      <c r="F11" s="19" t="s">
        <v>50</v>
      </c>
      <c r="G11" s="20" t="s">
        <v>51</v>
      </c>
      <c r="H11" s="21">
        <v>2337.9699999999998</v>
      </c>
      <c r="I11" s="4" t="s">
        <v>52</v>
      </c>
      <c r="J11" s="3">
        <v>99.6</v>
      </c>
      <c r="K11" s="2"/>
    </row>
    <row r="12" spans="1:11" ht="83.25" customHeight="1">
      <c r="A12" s="39"/>
      <c r="B12" s="2">
        <v>8</v>
      </c>
      <c r="C12" s="19" t="s">
        <v>53</v>
      </c>
      <c r="D12" s="19" t="s">
        <v>18</v>
      </c>
      <c r="E12" s="19" t="s">
        <v>49</v>
      </c>
      <c r="F12" s="19" t="s">
        <v>54</v>
      </c>
      <c r="G12" s="20" t="s">
        <v>55</v>
      </c>
      <c r="H12" s="21">
        <v>4076.34</v>
      </c>
      <c r="I12" s="4" t="s">
        <v>56</v>
      </c>
      <c r="J12" s="3">
        <v>60</v>
      </c>
      <c r="K12" s="2"/>
    </row>
    <row r="13" spans="1:11" ht="83.25" customHeight="1">
      <c r="A13" s="39"/>
      <c r="B13" s="2">
        <v>9</v>
      </c>
      <c r="C13" s="19" t="s">
        <v>57</v>
      </c>
      <c r="D13" s="19" t="s">
        <v>58</v>
      </c>
      <c r="E13" s="19" t="s">
        <v>19</v>
      </c>
      <c r="F13" s="19" t="s">
        <v>59</v>
      </c>
      <c r="G13" s="20" t="s">
        <v>60</v>
      </c>
      <c r="H13" s="21">
        <v>36656.199999999997</v>
      </c>
      <c r="I13" s="28" t="s">
        <v>61</v>
      </c>
      <c r="J13" s="3">
        <v>0.2</v>
      </c>
      <c r="K13" s="2"/>
    </row>
    <row r="14" spans="1:11" ht="83.25" customHeight="1">
      <c r="A14" s="39"/>
      <c r="B14" s="2">
        <v>10</v>
      </c>
      <c r="C14" s="19" t="s">
        <v>62</v>
      </c>
      <c r="D14" s="19" t="s">
        <v>18</v>
      </c>
      <c r="E14" s="19" t="s">
        <v>19</v>
      </c>
      <c r="F14" s="19" t="s">
        <v>63</v>
      </c>
      <c r="G14" s="20" t="s">
        <v>64</v>
      </c>
      <c r="H14" s="21">
        <v>7608.79</v>
      </c>
      <c r="I14" s="4" t="s">
        <v>65</v>
      </c>
      <c r="J14" s="3">
        <v>1.7</v>
      </c>
      <c r="K14" s="2"/>
    </row>
    <row r="15" spans="1:11" ht="83.25" customHeight="1">
      <c r="A15" s="39"/>
      <c r="B15" s="2">
        <v>11</v>
      </c>
      <c r="C15" s="19" t="s">
        <v>66</v>
      </c>
      <c r="D15" s="19" t="s">
        <v>18</v>
      </c>
      <c r="E15" s="19" t="s">
        <v>49</v>
      </c>
      <c r="F15" s="19" t="s">
        <v>67</v>
      </c>
      <c r="G15" s="20" t="s">
        <v>68</v>
      </c>
      <c r="H15" s="21">
        <v>3182.4</v>
      </c>
      <c r="I15" s="4" t="s">
        <v>69</v>
      </c>
      <c r="J15" s="3">
        <v>45</v>
      </c>
      <c r="K15" s="2"/>
    </row>
    <row r="16" spans="1:11" ht="83.25" customHeight="1">
      <c r="A16" s="39"/>
      <c r="B16" s="2">
        <v>12</v>
      </c>
      <c r="C16" s="19" t="s">
        <v>70</v>
      </c>
      <c r="D16" s="19" t="s">
        <v>71</v>
      </c>
      <c r="E16" s="19" t="s">
        <v>72</v>
      </c>
      <c r="F16" s="19" t="s">
        <v>37</v>
      </c>
      <c r="G16" s="20" t="s">
        <v>73</v>
      </c>
      <c r="H16" s="21">
        <v>43140</v>
      </c>
      <c r="I16" s="4" t="s">
        <v>74</v>
      </c>
      <c r="J16" s="3">
        <v>60</v>
      </c>
      <c r="K16" s="2"/>
    </row>
    <row r="17" spans="1:11" ht="83.25" customHeight="1">
      <c r="A17" s="39"/>
      <c r="B17" s="2">
        <v>13</v>
      </c>
      <c r="C17" s="19" t="s">
        <v>75</v>
      </c>
      <c r="D17" s="19" t="s">
        <v>76</v>
      </c>
      <c r="E17" s="19" t="s">
        <v>77</v>
      </c>
      <c r="F17" s="19" t="s">
        <v>78</v>
      </c>
      <c r="G17" s="20" t="s">
        <v>79</v>
      </c>
      <c r="H17" s="21">
        <v>22738.61</v>
      </c>
      <c r="I17" s="4" t="s">
        <v>80</v>
      </c>
      <c r="J17" s="3">
        <v>32</v>
      </c>
      <c r="K17" s="2"/>
    </row>
    <row r="18" spans="1:11" ht="83.25" customHeight="1">
      <c r="A18" s="39"/>
      <c r="B18" s="2">
        <v>14</v>
      </c>
      <c r="C18" s="19" t="s">
        <v>81</v>
      </c>
      <c r="D18" s="19" t="s">
        <v>82</v>
      </c>
      <c r="E18" s="19" t="s">
        <v>83</v>
      </c>
      <c r="F18" s="19" t="s">
        <v>84</v>
      </c>
      <c r="G18" s="20" t="s">
        <v>85</v>
      </c>
      <c r="H18" s="21">
        <v>7246.2</v>
      </c>
      <c r="I18" s="4" t="s">
        <v>86</v>
      </c>
      <c r="J18" s="3">
        <v>20.23</v>
      </c>
      <c r="K18" s="2"/>
    </row>
    <row r="19" spans="1:11" ht="83.25" customHeight="1">
      <c r="A19" s="39"/>
      <c r="B19" s="2">
        <v>15</v>
      </c>
      <c r="C19" s="19" t="s">
        <v>87</v>
      </c>
      <c r="D19" s="19" t="s">
        <v>88</v>
      </c>
      <c r="E19" s="19" t="s">
        <v>77</v>
      </c>
      <c r="F19" s="19" t="s">
        <v>89</v>
      </c>
      <c r="G19" s="20" t="s">
        <v>90</v>
      </c>
      <c r="H19" s="21">
        <v>6638.47</v>
      </c>
      <c r="I19" s="4" t="s">
        <v>91</v>
      </c>
      <c r="J19" s="3">
        <v>370</v>
      </c>
      <c r="K19" s="2"/>
    </row>
    <row r="20" spans="1:11" ht="83.25" customHeight="1">
      <c r="A20" s="39"/>
      <c r="B20" s="2">
        <v>16</v>
      </c>
      <c r="C20" s="19" t="s">
        <v>92</v>
      </c>
      <c r="D20" s="19" t="s">
        <v>93</v>
      </c>
      <c r="E20" s="19" t="s">
        <v>77</v>
      </c>
      <c r="F20" s="19" t="s">
        <v>94</v>
      </c>
      <c r="G20" s="20" t="s">
        <v>95</v>
      </c>
      <c r="H20" s="21">
        <v>28359.919999999998</v>
      </c>
      <c r="I20" s="30" t="s">
        <v>96</v>
      </c>
      <c r="J20" s="3">
        <v>30</v>
      </c>
      <c r="K20" s="2"/>
    </row>
    <row r="21" spans="1:11" ht="83.25" customHeight="1">
      <c r="A21" s="39"/>
      <c r="B21" s="2">
        <v>17</v>
      </c>
      <c r="C21" s="19" t="s">
        <v>97</v>
      </c>
      <c r="D21" s="19" t="s">
        <v>98</v>
      </c>
      <c r="E21" s="19" t="s">
        <v>77</v>
      </c>
      <c r="F21" s="19" t="s">
        <v>99</v>
      </c>
      <c r="G21" s="20" t="s">
        <v>100</v>
      </c>
      <c r="H21" s="21">
        <v>1788.75</v>
      </c>
      <c r="I21" s="4" t="s">
        <v>101</v>
      </c>
      <c r="J21" s="3">
        <v>41</v>
      </c>
      <c r="K21" s="2"/>
    </row>
    <row r="22" spans="1:11" ht="83.25" customHeight="1">
      <c r="A22" s="39"/>
      <c r="B22" s="2">
        <v>18</v>
      </c>
      <c r="C22" s="19" t="s">
        <v>102</v>
      </c>
      <c r="D22" s="19" t="s">
        <v>103</v>
      </c>
      <c r="E22" s="19" t="s">
        <v>77</v>
      </c>
      <c r="F22" s="19" t="s">
        <v>104</v>
      </c>
      <c r="G22" s="19" t="s">
        <v>105</v>
      </c>
      <c r="H22" s="21">
        <v>190328.78</v>
      </c>
      <c r="I22" s="4" t="s">
        <v>106</v>
      </c>
      <c r="J22" s="3">
        <v>80</v>
      </c>
      <c r="K22" s="2"/>
    </row>
    <row r="23" spans="1:11" ht="83.25" customHeight="1">
      <c r="A23" s="39"/>
      <c r="B23" s="2">
        <v>19</v>
      </c>
      <c r="C23" s="19" t="s">
        <v>107</v>
      </c>
      <c r="D23" s="19" t="s">
        <v>108</v>
      </c>
      <c r="E23" s="19" t="s">
        <v>77</v>
      </c>
      <c r="F23" s="19" t="s">
        <v>18</v>
      </c>
      <c r="G23" s="20" t="s">
        <v>109</v>
      </c>
      <c r="H23" s="19" t="s">
        <v>18</v>
      </c>
      <c r="I23" s="4" t="s">
        <v>110</v>
      </c>
      <c r="J23" s="3">
        <v>55</v>
      </c>
      <c r="K23" s="2"/>
    </row>
    <row r="24" spans="1:11" ht="83.25" customHeight="1">
      <c r="A24" s="39"/>
      <c r="B24" s="2">
        <v>20</v>
      </c>
      <c r="C24" s="19" t="s">
        <v>111</v>
      </c>
      <c r="D24" s="19" t="s">
        <v>112</v>
      </c>
      <c r="E24" s="19" t="s">
        <v>77</v>
      </c>
      <c r="F24" s="19" t="s">
        <v>113</v>
      </c>
      <c r="G24" s="20" t="s">
        <v>114</v>
      </c>
      <c r="H24" s="21">
        <v>35393.19</v>
      </c>
      <c r="I24" s="30" t="s">
        <v>115</v>
      </c>
      <c r="J24" s="3">
        <v>20</v>
      </c>
      <c r="K24" s="2"/>
    </row>
    <row r="25" spans="1:11" ht="83.25" customHeight="1">
      <c r="A25" s="39"/>
      <c r="B25" s="2">
        <v>21</v>
      </c>
      <c r="C25" s="19" t="s">
        <v>116</v>
      </c>
      <c r="D25" s="19" t="s">
        <v>117</v>
      </c>
      <c r="E25" s="19" t="s">
        <v>118</v>
      </c>
      <c r="F25" s="19" t="s">
        <v>119</v>
      </c>
      <c r="G25" s="20" t="s">
        <v>120</v>
      </c>
      <c r="H25" s="21">
        <v>5508.66</v>
      </c>
      <c r="I25" s="28" t="s">
        <v>121</v>
      </c>
      <c r="J25" s="3">
        <v>130</v>
      </c>
      <c r="K25" s="2"/>
    </row>
    <row r="26" spans="1:11" ht="83.25" customHeight="1">
      <c r="A26" s="39"/>
      <c r="B26" s="2">
        <v>22</v>
      </c>
      <c r="C26" s="19" t="s">
        <v>116</v>
      </c>
      <c r="D26" s="19" t="s">
        <v>122</v>
      </c>
      <c r="E26" s="19" t="s">
        <v>118</v>
      </c>
      <c r="F26" s="19" t="s">
        <v>123</v>
      </c>
      <c r="G26" s="20" t="s">
        <v>124</v>
      </c>
      <c r="H26" s="21">
        <v>37476.730000000003</v>
      </c>
      <c r="I26" s="28" t="s">
        <v>125</v>
      </c>
      <c r="J26" s="3">
        <v>184</v>
      </c>
      <c r="K26" s="2"/>
    </row>
    <row r="27" spans="1:11" ht="83.25" customHeight="1">
      <c r="A27" s="39"/>
      <c r="B27" s="2">
        <v>23</v>
      </c>
      <c r="C27" s="19" t="s">
        <v>116</v>
      </c>
      <c r="D27" s="19" t="s">
        <v>126</v>
      </c>
      <c r="E27" s="19" t="s">
        <v>118</v>
      </c>
      <c r="F27" s="19" t="s">
        <v>127</v>
      </c>
      <c r="G27" s="20" t="s">
        <v>128</v>
      </c>
      <c r="H27" s="21">
        <v>41730.400000000001</v>
      </c>
      <c r="I27" s="28" t="s">
        <v>129</v>
      </c>
      <c r="J27" s="3">
        <v>304.75</v>
      </c>
      <c r="K27" s="2"/>
    </row>
    <row r="28" spans="1:11" ht="83.25" customHeight="1">
      <c r="A28" s="39"/>
      <c r="B28" s="2">
        <v>24</v>
      </c>
      <c r="C28" s="19" t="s">
        <v>130</v>
      </c>
      <c r="D28" s="19" t="s">
        <v>131</v>
      </c>
      <c r="E28" s="19" t="s">
        <v>132</v>
      </c>
      <c r="F28" s="19" t="s">
        <v>133</v>
      </c>
      <c r="G28" s="20" t="s">
        <v>134</v>
      </c>
      <c r="H28" s="21">
        <v>33000</v>
      </c>
      <c r="I28" s="4" t="s">
        <v>135</v>
      </c>
      <c r="J28" s="3">
        <v>1500</v>
      </c>
      <c r="K28" s="2"/>
    </row>
    <row r="29" spans="1:11" ht="83.25" customHeight="1">
      <c r="A29" s="39"/>
      <c r="B29" s="2">
        <v>25</v>
      </c>
      <c r="C29" s="19" t="s">
        <v>130</v>
      </c>
      <c r="D29" s="19" t="s">
        <v>136</v>
      </c>
      <c r="E29" s="19" t="s">
        <v>132</v>
      </c>
      <c r="F29" s="19" t="s">
        <v>137</v>
      </c>
      <c r="G29" s="20" t="s">
        <v>138</v>
      </c>
      <c r="H29" s="21">
        <v>41800</v>
      </c>
      <c r="I29" s="4" t="s">
        <v>139</v>
      </c>
      <c r="J29" s="3">
        <v>1100</v>
      </c>
      <c r="K29" s="2"/>
    </row>
    <row r="30" spans="1:11" ht="83.25" customHeight="1">
      <c r="A30" s="39"/>
      <c r="B30" s="2">
        <v>26</v>
      </c>
      <c r="C30" s="19" t="s">
        <v>140</v>
      </c>
      <c r="D30" s="19" t="s">
        <v>18</v>
      </c>
      <c r="E30" s="19" t="s">
        <v>77</v>
      </c>
      <c r="F30" s="19" t="s">
        <v>141</v>
      </c>
      <c r="G30" s="20" t="s">
        <v>142</v>
      </c>
      <c r="H30" s="21">
        <v>5102.08</v>
      </c>
      <c r="I30" s="4" t="s">
        <v>143</v>
      </c>
      <c r="J30" s="3">
        <v>210</v>
      </c>
      <c r="K30" s="2"/>
    </row>
    <row r="31" spans="1:11" ht="83.25" customHeight="1">
      <c r="A31" s="39"/>
      <c r="B31" s="2">
        <v>27</v>
      </c>
      <c r="C31" s="19" t="s">
        <v>144</v>
      </c>
      <c r="D31" s="19" t="s">
        <v>145</v>
      </c>
      <c r="E31" s="19" t="s">
        <v>72</v>
      </c>
      <c r="F31" s="19" t="s">
        <v>146</v>
      </c>
      <c r="G31" s="20" t="s">
        <v>147</v>
      </c>
      <c r="H31" s="21">
        <v>8075.08</v>
      </c>
      <c r="I31" s="4" t="s">
        <v>148</v>
      </c>
      <c r="J31" s="3">
        <v>12</v>
      </c>
      <c r="K31" s="2"/>
    </row>
    <row r="32" spans="1:11" ht="83.25" customHeight="1">
      <c r="A32" s="39"/>
      <c r="B32" s="2">
        <v>28</v>
      </c>
      <c r="C32" s="19" t="s">
        <v>149</v>
      </c>
      <c r="D32" s="19" t="s">
        <v>18</v>
      </c>
      <c r="E32" s="19" t="s">
        <v>77</v>
      </c>
      <c r="F32" s="19" t="s">
        <v>150</v>
      </c>
      <c r="G32" s="20" t="s">
        <v>151</v>
      </c>
      <c r="H32" s="21">
        <v>20985.46</v>
      </c>
      <c r="I32" s="4" t="s">
        <v>152</v>
      </c>
      <c r="J32" s="3">
        <v>180</v>
      </c>
      <c r="K32" s="2"/>
    </row>
    <row r="33" spans="1:11" ht="83.25" customHeight="1">
      <c r="A33" s="39"/>
      <c r="B33" s="2">
        <v>29</v>
      </c>
      <c r="C33" s="19" t="s">
        <v>153</v>
      </c>
      <c r="D33" s="19" t="s">
        <v>154</v>
      </c>
      <c r="E33" s="19" t="s">
        <v>77</v>
      </c>
      <c r="F33" s="19" t="s">
        <v>155</v>
      </c>
      <c r="G33" s="20" t="s">
        <v>156</v>
      </c>
      <c r="H33" s="21">
        <v>1933.31</v>
      </c>
      <c r="I33" s="4" t="s">
        <v>157</v>
      </c>
      <c r="J33" s="3">
        <v>250</v>
      </c>
      <c r="K33" s="2"/>
    </row>
    <row r="34" spans="1:11" ht="83.25" customHeight="1">
      <c r="A34" s="39"/>
      <c r="B34" s="2">
        <v>30</v>
      </c>
      <c r="C34" s="19" t="s">
        <v>158</v>
      </c>
      <c r="D34" s="19" t="s">
        <v>18</v>
      </c>
      <c r="E34" s="19" t="s">
        <v>77</v>
      </c>
      <c r="F34" s="19" t="s">
        <v>159</v>
      </c>
      <c r="G34" s="20" t="s">
        <v>160</v>
      </c>
      <c r="H34" s="21">
        <v>24260.07</v>
      </c>
      <c r="I34" s="4" t="s">
        <v>161</v>
      </c>
      <c r="J34" s="3">
        <v>110</v>
      </c>
      <c r="K34" s="2"/>
    </row>
    <row r="35" spans="1:11" ht="83.25" customHeight="1">
      <c r="A35" s="39"/>
      <c r="B35" s="2">
        <v>31</v>
      </c>
      <c r="C35" s="19" t="s">
        <v>162</v>
      </c>
      <c r="D35" s="19" t="s">
        <v>163</v>
      </c>
      <c r="E35" s="19" t="s">
        <v>72</v>
      </c>
      <c r="F35" s="19" t="s">
        <v>164</v>
      </c>
      <c r="G35" s="20" t="s">
        <v>165</v>
      </c>
      <c r="H35" s="21">
        <v>14754.13</v>
      </c>
      <c r="I35" s="4" t="s">
        <v>166</v>
      </c>
      <c r="J35" s="3">
        <v>90.37</v>
      </c>
      <c r="K35" s="2"/>
    </row>
    <row r="36" spans="1:11" ht="83.25" customHeight="1">
      <c r="A36" s="39"/>
      <c r="B36" s="2">
        <v>32</v>
      </c>
      <c r="C36" s="19" t="s">
        <v>162</v>
      </c>
      <c r="D36" s="19" t="s">
        <v>167</v>
      </c>
      <c r="E36" s="19" t="s">
        <v>72</v>
      </c>
      <c r="F36" s="19" t="s">
        <v>168</v>
      </c>
      <c r="G36" s="20" t="s">
        <v>169</v>
      </c>
      <c r="H36" s="21">
        <v>15126.35</v>
      </c>
      <c r="I36" s="4" t="s">
        <v>170</v>
      </c>
      <c r="J36" s="3">
        <v>52.57</v>
      </c>
      <c r="K36" s="2"/>
    </row>
    <row r="37" spans="1:11" ht="83.25" customHeight="1">
      <c r="A37" s="39"/>
      <c r="B37" s="2">
        <v>33</v>
      </c>
      <c r="C37" s="19" t="s">
        <v>171</v>
      </c>
      <c r="D37" s="19" t="s">
        <v>18</v>
      </c>
      <c r="E37" s="19" t="s">
        <v>19</v>
      </c>
      <c r="F37" s="19" t="s">
        <v>172</v>
      </c>
      <c r="G37" s="20" t="s">
        <v>173</v>
      </c>
      <c r="H37" s="21">
        <v>48760</v>
      </c>
      <c r="I37" s="4" t="s">
        <v>174</v>
      </c>
      <c r="J37" s="3">
        <v>2.9</v>
      </c>
      <c r="K37" s="2"/>
    </row>
    <row r="38" spans="1:11" ht="83.25" customHeight="1">
      <c r="A38" s="39"/>
      <c r="B38" s="2">
        <v>34</v>
      </c>
      <c r="C38" s="19" t="s">
        <v>175</v>
      </c>
      <c r="D38" s="19" t="s">
        <v>18</v>
      </c>
      <c r="E38" s="19" t="s">
        <v>19</v>
      </c>
      <c r="F38" s="19" t="s">
        <v>176</v>
      </c>
      <c r="G38" s="20" t="s">
        <v>177</v>
      </c>
      <c r="H38" s="21">
        <v>14441.85</v>
      </c>
      <c r="I38" s="4" t="s">
        <v>178</v>
      </c>
      <c r="J38" s="3">
        <v>17.5</v>
      </c>
      <c r="K38" s="2"/>
    </row>
    <row r="39" spans="1:11" ht="83.25" customHeight="1">
      <c r="A39" s="39"/>
      <c r="B39" s="2">
        <v>35</v>
      </c>
      <c r="C39" s="19" t="s">
        <v>179</v>
      </c>
      <c r="D39" s="19" t="s">
        <v>180</v>
      </c>
      <c r="E39" s="19" t="s">
        <v>181</v>
      </c>
      <c r="F39" s="19" t="s">
        <v>41</v>
      </c>
      <c r="G39" s="20" t="s">
        <v>182</v>
      </c>
      <c r="H39" s="21">
        <v>10759.72</v>
      </c>
      <c r="I39" s="4" t="s">
        <v>183</v>
      </c>
      <c r="J39" s="3">
        <v>8</v>
      </c>
      <c r="K39" s="2"/>
    </row>
    <row r="40" spans="1:11" ht="83.25" customHeight="1">
      <c r="A40" s="39"/>
      <c r="B40" s="2">
        <v>36</v>
      </c>
      <c r="C40" s="19" t="s">
        <v>184</v>
      </c>
      <c r="D40" s="19" t="s">
        <v>18</v>
      </c>
      <c r="E40" s="19" t="s">
        <v>19</v>
      </c>
      <c r="F40" s="19" t="s">
        <v>185</v>
      </c>
      <c r="G40" s="20" t="s">
        <v>186</v>
      </c>
      <c r="H40" s="21">
        <v>5940.53</v>
      </c>
      <c r="I40" s="4" t="s">
        <v>187</v>
      </c>
      <c r="J40" s="3">
        <v>5.9</v>
      </c>
      <c r="K40" s="2"/>
    </row>
    <row r="41" spans="1:11" ht="83.25" customHeight="1">
      <c r="A41" s="39"/>
      <c r="B41" s="2">
        <v>37</v>
      </c>
      <c r="C41" s="19" t="s">
        <v>188</v>
      </c>
      <c r="D41" s="19" t="s">
        <v>18</v>
      </c>
      <c r="E41" s="19" t="s">
        <v>19</v>
      </c>
      <c r="F41" s="19" t="s">
        <v>189</v>
      </c>
      <c r="G41" s="20" t="s">
        <v>190</v>
      </c>
      <c r="H41" s="21">
        <v>5380.32</v>
      </c>
      <c r="I41" s="4" t="s">
        <v>191</v>
      </c>
      <c r="J41" s="3">
        <v>0.7</v>
      </c>
      <c r="K41" s="2"/>
    </row>
    <row r="42" spans="1:11" ht="83.25" customHeight="1">
      <c r="A42" s="39"/>
      <c r="B42" s="2">
        <v>38</v>
      </c>
      <c r="C42" s="19" t="s">
        <v>192</v>
      </c>
      <c r="D42" s="19" t="s">
        <v>193</v>
      </c>
      <c r="E42" s="19" t="s">
        <v>19</v>
      </c>
      <c r="F42" s="19" t="s">
        <v>194</v>
      </c>
      <c r="G42" s="20" t="s">
        <v>195</v>
      </c>
      <c r="H42" s="21">
        <v>41758.99</v>
      </c>
      <c r="I42" s="4" t="s">
        <v>196</v>
      </c>
      <c r="J42" s="3">
        <v>3.8</v>
      </c>
      <c r="K42" s="2"/>
    </row>
    <row r="43" spans="1:11" ht="83.25" customHeight="1">
      <c r="A43" s="39"/>
      <c r="B43" s="2">
        <v>39</v>
      </c>
      <c r="C43" s="19" t="s">
        <v>197</v>
      </c>
      <c r="D43" s="19" t="s">
        <v>18</v>
      </c>
      <c r="E43" s="19" t="s">
        <v>19</v>
      </c>
      <c r="F43" s="19" t="s">
        <v>198</v>
      </c>
      <c r="G43" s="20" t="s">
        <v>199</v>
      </c>
      <c r="H43" s="21">
        <v>21679.18</v>
      </c>
      <c r="I43" s="4" t="s">
        <v>200</v>
      </c>
      <c r="J43" s="3">
        <v>2.04</v>
      </c>
      <c r="K43" s="2"/>
    </row>
    <row r="44" spans="1:11" ht="83.25" customHeight="1">
      <c r="A44" s="39"/>
      <c r="B44" s="2">
        <v>40</v>
      </c>
      <c r="C44" s="19" t="s">
        <v>201</v>
      </c>
      <c r="D44" s="19" t="s">
        <v>18</v>
      </c>
      <c r="E44" s="19" t="s">
        <v>19</v>
      </c>
      <c r="F44" s="19" t="s">
        <v>202</v>
      </c>
      <c r="G44" s="20" t="s">
        <v>203</v>
      </c>
      <c r="H44" s="21">
        <v>2530.62</v>
      </c>
      <c r="I44" s="4" t="s">
        <v>204</v>
      </c>
      <c r="J44" s="3">
        <v>0.5</v>
      </c>
      <c r="K44" s="2"/>
    </row>
    <row r="45" spans="1:11" ht="83.25" customHeight="1">
      <c r="A45" s="39"/>
      <c r="B45" s="2">
        <v>41</v>
      </c>
      <c r="C45" s="19" t="s">
        <v>205</v>
      </c>
      <c r="D45" s="19" t="s">
        <v>18</v>
      </c>
      <c r="E45" s="19" t="s">
        <v>19</v>
      </c>
      <c r="F45" s="19" t="s">
        <v>206</v>
      </c>
      <c r="G45" s="20" t="s">
        <v>207</v>
      </c>
      <c r="H45" s="21">
        <v>2573.42</v>
      </c>
      <c r="I45" s="4" t="s">
        <v>208</v>
      </c>
      <c r="J45" s="3">
        <v>5</v>
      </c>
      <c r="K45" s="2"/>
    </row>
    <row r="46" spans="1:11" ht="83.25" customHeight="1">
      <c r="A46" s="39"/>
      <c r="B46" s="2">
        <v>42</v>
      </c>
      <c r="C46" s="19" t="s">
        <v>209</v>
      </c>
      <c r="D46" s="19" t="s">
        <v>210</v>
      </c>
      <c r="E46" s="19" t="s">
        <v>211</v>
      </c>
      <c r="F46" s="19" t="s">
        <v>212</v>
      </c>
      <c r="G46" s="20" t="s">
        <v>213</v>
      </c>
      <c r="H46" s="21">
        <v>2110</v>
      </c>
      <c r="I46" s="4" t="s">
        <v>214</v>
      </c>
      <c r="J46" s="3">
        <v>2100</v>
      </c>
      <c r="K46" s="2"/>
    </row>
    <row r="47" spans="1:11" ht="83.25" customHeight="1">
      <c r="A47" s="39"/>
      <c r="B47" s="2">
        <v>43</v>
      </c>
      <c r="C47" s="19" t="s">
        <v>215</v>
      </c>
      <c r="D47" s="19" t="s">
        <v>216</v>
      </c>
      <c r="E47" s="19" t="s">
        <v>211</v>
      </c>
      <c r="F47" s="19" t="s">
        <v>217</v>
      </c>
      <c r="G47" s="20" t="s">
        <v>218</v>
      </c>
      <c r="H47" s="21">
        <v>7920</v>
      </c>
      <c r="I47" s="4" t="s">
        <v>219</v>
      </c>
      <c r="J47" s="3">
        <v>980</v>
      </c>
      <c r="K47" s="2"/>
    </row>
    <row r="48" spans="1:11" ht="83.25" customHeight="1">
      <c r="A48" s="39"/>
      <c r="B48" s="2">
        <v>44</v>
      </c>
      <c r="C48" s="19" t="s">
        <v>220</v>
      </c>
      <c r="D48" s="19" t="s">
        <v>221</v>
      </c>
      <c r="E48" s="19" t="s">
        <v>211</v>
      </c>
      <c r="F48" s="19" t="s">
        <v>222</v>
      </c>
      <c r="G48" s="20" t="s">
        <v>223</v>
      </c>
      <c r="H48" s="21">
        <v>1420</v>
      </c>
      <c r="I48" s="4" t="s">
        <v>224</v>
      </c>
      <c r="J48" s="3">
        <v>700</v>
      </c>
      <c r="K48" s="2"/>
    </row>
    <row r="49" spans="1:11" ht="83.25" customHeight="1">
      <c r="A49" s="2"/>
      <c r="B49" s="2">
        <v>45</v>
      </c>
      <c r="C49" s="19" t="s">
        <v>225</v>
      </c>
      <c r="D49" s="19" t="s">
        <v>226</v>
      </c>
      <c r="E49" s="19" t="s">
        <v>211</v>
      </c>
      <c r="F49" s="19" t="s">
        <v>227</v>
      </c>
      <c r="G49" s="20" t="s">
        <v>228</v>
      </c>
      <c r="H49" s="21">
        <v>3690</v>
      </c>
      <c r="I49" s="4" t="s">
        <v>229</v>
      </c>
      <c r="J49" s="3">
        <v>3.9</v>
      </c>
      <c r="K49" s="2"/>
    </row>
    <row r="50" spans="1:11" ht="83.25" customHeight="1">
      <c r="A50" s="2"/>
      <c r="B50" s="2">
        <v>46</v>
      </c>
      <c r="C50" s="19" t="s">
        <v>230</v>
      </c>
      <c r="D50" s="19" t="s">
        <v>231</v>
      </c>
      <c r="E50" s="19" t="s">
        <v>211</v>
      </c>
      <c r="F50" s="19" t="s">
        <v>232</v>
      </c>
      <c r="G50" s="20" t="s">
        <v>233</v>
      </c>
      <c r="H50" s="21">
        <v>2126.6</v>
      </c>
      <c r="I50" s="4" t="s">
        <v>234</v>
      </c>
      <c r="J50" s="3">
        <v>0.6</v>
      </c>
      <c r="K50" s="2"/>
    </row>
    <row r="51" spans="1:11" ht="83.25" customHeight="1">
      <c r="A51" s="2"/>
      <c r="B51" s="2">
        <v>47</v>
      </c>
      <c r="C51" s="19" t="s">
        <v>235</v>
      </c>
      <c r="D51" s="19" t="s">
        <v>231</v>
      </c>
      <c r="E51" s="19" t="s">
        <v>211</v>
      </c>
      <c r="F51" s="19" t="s">
        <v>236</v>
      </c>
      <c r="G51" s="20" t="s">
        <v>237</v>
      </c>
      <c r="H51" s="21">
        <v>1580.25</v>
      </c>
      <c r="I51" s="4" t="s">
        <v>238</v>
      </c>
      <c r="J51" s="3">
        <v>0.33</v>
      </c>
      <c r="K51" s="2"/>
    </row>
    <row r="52" spans="1:11" ht="83.25" customHeight="1">
      <c r="A52" s="2"/>
      <c r="B52" s="2">
        <v>48</v>
      </c>
      <c r="C52" s="19" t="s">
        <v>239</v>
      </c>
      <c r="D52" s="19" t="s">
        <v>240</v>
      </c>
      <c r="E52" s="19" t="s">
        <v>211</v>
      </c>
      <c r="F52" s="19" t="s">
        <v>241</v>
      </c>
      <c r="G52" s="20" t="s">
        <v>242</v>
      </c>
      <c r="H52" s="21">
        <v>4522.7</v>
      </c>
      <c r="I52" s="4" t="s">
        <v>243</v>
      </c>
      <c r="J52" s="3">
        <v>1.2</v>
      </c>
      <c r="K52" s="2"/>
    </row>
    <row r="53" spans="1:11" ht="55.5" customHeight="1">
      <c r="A53" s="2"/>
      <c r="B53" s="2">
        <v>49</v>
      </c>
      <c r="C53" s="19" t="s">
        <v>244</v>
      </c>
      <c r="D53" s="19" t="s">
        <v>245</v>
      </c>
      <c r="E53" s="19" t="s">
        <v>211</v>
      </c>
      <c r="F53" s="19" t="s">
        <v>246</v>
      </c>
      <c r="G53" s="20" t="s">
        <v>247</v>
      </c>
      <c r="H53" s="21">
        <v>2550</v>
      </c>
      <c r="I53" s="4" t="s">
        <v>248</v>
      </c>
      <c r="J53" s="3">
        <v>860</v>
      </c>
      <c r="K53" s="2"/>
    </row>
    <row r="54" spans="1:11" ht="83.25" customHeight="1">
      <c r="A54" s="2"/>
      <c r="B54" s="2">
        <v>50</v>
      </c>
      <c r="C54" s="19" t="s">
        <v>249</v>
      </c>
      <c r="D54" s="19" t="s">
        <v>18</v>
      </c>
      <c r="E54" s="19" t="s">
        <v>250</v>
      </c>
      <c r="F54" s="19" t="s">
        <v>251</v>
      </c>
      <c r="G54" s="20" t="s">
        <v>252</v>
      </c>
      <c r="H54" s="21">
        <v>3439.68</v>
      </c>
      <c r="I54" s="4" t="s">
        <v>253</v>
      </c>
      <c r="J54" s="3">
        <v>240</v>
      </c>
      <c r="K54" s="2"/>
    </row>
    <row r="55" spans="1:11" ht="83.25" customHeight="1">
      <c r="A55" s="2"/>
      <c r="B55" s="2">
        <v>51</v>
      </c>
      <c r="C55" s="23" t="s">
        <v>254</v>
      </c>
      <c r="D55" s="23" t="s">
        <v>255</v>
      </c>
      <c r="E55" s="24" t="s">
        <v>256</v>
      </c>
      <c r="F55" s="25">
        <v>5.44</v>
      </c>
      <c r="G55" s="26">
        <v>14729.45377</v>
      </c>
      <c r="H55" s="25">
        <v>80128.228508800006</v>
      </c>
      <c r="I55" s="4" t="s">
        <v>257</v>
      </c>
      <c r="J55" s="3">
        <v>3.4</v>
      </c>
      <c r="K55" s="2"/>
    </row>
    <row r="56" spans="1:11" ht="83.25" customHeight="1">
      <c r="A56" s="2"/>
      <c r="B56" s="2">
        <v>52</v>
      </c>
      <c r="C56" s="24" t="s">
        <v>258</v>
      </c>
      <c r="D56" s="23" t="s">
        <v>259</v>
      </c>
      <c r="E56" s="23" t="s">
        <v>77</v>
      </c>
      <c r="F56" s="25">
        <v>71.56</v>
      </c>
      <c r="G56" s="26">
        <v>995.17600000000004</v>
      </c>
      <c r="H56" s="25">
        <v>71214.794559999995</v>
      </c>
      <c r="I56" s="30" t="s">
        <v>260</v>
      </c>
      <c r="J56" s="3">
        <v>64.8</v>
      </c>
      <c r="K56" s="2"/>
    </row>
    <row r="57" spans="1:11" ht="83.25" customHeight="1">
      <c r="A57" s="2"/>
      <c r="B57" s="2">
        <v>53</v>
      </c>
      <c r="C57" s="24" t="s">
        <v>261</v>
      </c>
      <c r="D57" s="23" t="s">
        <v>262</v>
      </c>
      <c r="E57" s="23" t="s">
        <v>77</v>
      </c>
      <c r="F57" s="25">
        <v>35.97</v>
      </c>
      <c r="G57" s="26">
        <v>799.28832</v>
      </c>
      <c r="H57" s="25">
        <v>28750.400870400001</v>
      </c>
      <c r="I57" s="30" t="s">
        <v>263</v>
      </c>
      <c r="J57" s="3">
        <v>27.3</v>
      </c>
      <c r="K57" s="2"/>
    </row>
    <row r="58" spans="1:11" ht="83.25" customHeight="1">
      <c r="A58" s="2"/>
      <c r="B58" s="2">
        <v>54</v>
      </c>
      <c r="C58" s="27" t="s">
        <v>264</v>
      </c>
      <c r="D58" s="27" t="s">
        <v>265</v>
      </c>
      <c r="E58" s="27" t="s">
        <v>211</v>
      </c>
      <c r="F58" s="25">
        <v>959.6</v>
      </c>
      <c r="G58" s="26">
        <v>7</v>
      </c>
      <c r="H58" s="25">
        <v>6717.2</v>
      </c>
      <c r="I58" s="30" t="s">
        <v>266</v>
      </c>
      <c r="J58" s="3">
        <v>1030</v>
      </c>
      <c r="K58" s="2"/>
    </row>
    <row r="59" spans="1:11" ht="83.25" customHeight="1">
      <c r="A59" s="2"/>
      <c r="B59" s="2">
        <v>55</v>
      </c>
      <c r="C59" s="27" t="s">
        <v>267</v>
      </c>
      <c r="D59" s="27" t="s">
        <v>268</v>
      </c>
      <c r="E59" s="27" t="s">
        <v>211</v>
      </c>
      <c r="F59" s="25">
        <v>100</v>
      </c>
      <c r="G59" s="26">
        <v>3</v>
      </c>
      <c r="H59" s="25">
        <v>300</v>
      </c>
      <c r="I59" s="30" t="s">
        <v>269</v>
      </c>
      <c r="J59" s="3">
        <v>99</v>
      </c>
      <c r="K59" s="2"/>
    </row>
    <row r="60" spans="1:11" ht="83.25" customHeight="1">
      <c r="A60" s="2"/>
      <c r="B60" s="2">
        <v>56</v>
      </c>
      <c r="C60" s="27" t="s">
        <v>270</v>
      </c>
      <c r="D60" s="27" t="s">
        <v>271</v>
      </c>
      <c r="E60" s="27" t="s">
        <v>211</v>
      </c>
      <c r="F60" s="25">
        <v>149</v>
      </c>
      <c r="G60" s="26">
        <v>8</v>
      </c>
      <c r="H60" s="25">
        <v>1192</v>
      </c>
      <c r="I60" s="30" t="s">
        <v>272</v>
      </c>
      <c r="J60" s="3">
        <v>147</v>
      </c>
      <c r="K60" s="2"/>
    </row>
    <row r="61" spans="1:11" ht="83.25" customHeight="1">
      <c r="A61" s="2"/>
      <c r="B61" s="2">
        <v>57</v>
      </c>
      <c r="C61" s="27" t="s">
        <v>273</v>
      </c>
      <c r="D61" s="27" t="s">
        <v>274</v>
      </c>
      <c r="E61" s="27" t="s">
        <v>211</v>
      </c>
      <c r="F61" s="25">
        <v>65</v>
      </c>
      <c r="G61" s="26">
        <v>7</v>
      </c>
      <c r="H61" s="25">
        <v>445</v>
      </c>
      <c r="I61" s="30" t="s">
        <v>275</v>
      </c>
      <c r="J61" s="3">
        <v>67</v>
      </c>
      <c r="K61" s="2"/>
    </row>
    <row r="62" spans="1:11" ht="83.25" customHeight="1">
      <c r="A62" s="2"/>
      <c r="B62" s="2">
        <v>58</v>
      </c>
      <c r="C62" s="27" t="s">
        <v>276</v>
      </c>
      <c r="D62" s="27" t="s">
        <v>277</v>
      </c>
      <c r="E62" s="27" t="s">
        <v>211</v>
      </c>
      <c r="F62" s="25">
        <v>145</v>
      </c>
      <c r="G62" s="26">
        <v>2</v>
      </c>
      <c r="H62" s="25">
        <v>290</v>
      </c>
      <c r="I62" s="30" t="s">
        <v>278</v>
      </c>
      <c r="J62" s="3">
        <v>147</v>
      </c>
      <c r="K62" s="2"/>
    </row>
    <row r="63" spans="1:11" ht="83.25" customHeight="1">
      <c r="A63" s="2"/>
      <c r="B63" s="2">
        <v>59</v>
      </c>
      <c r="C63" s="27" t="s">
        <v>279</v>
      </c>
      <c r="D63" s="27" t="s">
        <v>280</v>
      </c>
      <c r="E63" s="27" t="s">
        <v>72</v>
      </c>
      <c r="F63" s="25">
        <v>0.7</v>
      </c>
      <c r="G63" s="26">
        <v>107</v>
      </c>
      <c r="H63" s="25">
        <v>74.900000000000006</v>
      </c>
      <c r="I63" s="30" t="s">
        <v>281</v>
      </c>
      <c r="J63" s="3">
        <v>0.6</v>
      </c>
      <c r="K63" s="2"/>
    </row>
    <row r="64" spans="1:11" ht="54" customHeight="1">
      <c r="A64" s="2"/>
      <c r="B64" s="2">
        <v>60</v>
      </c>
      <c r="C64" s="27" t="s">
        <v>282</v>
      </c>
      <c r="D64" s="27" t="s">
        <v>283</v>
      </c>
      <c r="E64" s="27" t="s">
        <v>211</v>
      </c>
      <c r="F64" s="25">
        <v>420</v>
      </c>
      <c r="G64" s="26">
        <v>2</v>
      </c>
      <c r="H64" s="25">
        <v>840</v>
      </c>
      <c r="I64" s="30" t="s">
        <v>284</v>
      </c>
      <c r="J64" s="3">
        <v>445</v>
      </c>
      <c r="K64" s="2"/>
    </row>
    <row r="65" spans="1:11" ht="83.25" customHeight="1">
      <c r="A65" s="2"/>
      <c r="B65" s="2">
        <v>61</v>
      </c>
      <c r="C65" s="31" t="s">
        <v>285</v>
      </c>
      <c r="D65" s="27"/>
      <c r="E65" s="27" t="s">
        <v>77</v>
      </c>
      <c r="F65" s="25">
        <v>157.44999999999999</v>
      </c>
      <c r="G65" s="26">
        <v>244.31309999999999</v>
      </c>
      <c r="H65" s="25">
        <v>38467.097594999999</v>
      </c>
      <c r="I65" s="30" t="s">
        <v>286</v>
      </c>
      <c r="J65" s="3">
        <v>216</v>
      </c>
      <c r="K65" s="2"/>
    </row>
    <row r="66" spans="1:11" ht="61.5" customHeight="1">
      <c r="A66" s="2"/>
      <c r="B66" s="2">
        <v>62</v>
      </c>
      <c r="C66" s="31" t="s">
        <v>287</v>
      </c>
      <c r="D66" s="27"/>
      <c r="E66" s="27" t="s">
        <v>49</v>
      </c>
      <c r="F66" s="25">
        <v>299.14999999999998</v>
      </c>
      <c r="G66" s="26">
        <v>70.423744999999997</v>
      </c>
      <c r="H66" s="25">
        <v>21067.263316749999</v>
      </c>
      <c r="I66" s="30" t="s">
        <v>489</v>
      </c>
      <c r="J66" s="3">
        <v>320</v>
      </c>
      <c r="K66" s="2"/>
    </row>
    <row r="67" spans="1:11" ht="83.25" customHeight="1">
      <c r="A67" s="2"/>
      <c r="B67" s="2">
        <v>63</v>
      </c>
      <c r="C67" s="35" t="s">
        <v>488</v>
      </c>
      <c r="D67" s="35"/>
      <c r="E67" s="35" t="s">
        <v>72</v>
      </c>
      <c r="F67" s="37">
        <v>942.76400000000001</v>
      </c>
      <c r="G67" s="37">
        <v>1.5</v>
      </c>
      <c r="H67" s="36">
        <v>1414.146</v>
      </c>
      <c r="I67" s="30" t="s">
        <v>490</v>
      </c>
      <c r="J67" s="32">
        <v>2.8</v>
      </c>
      <c r="K67" s="2"/>
    </row>
    <row r="68" spans="1:11" ht="34.5" customHeight="1">
      <c r="A68" s="2"/>
      <c r="B68" s="2" t="s">
        <v>288</v>
      </c>
      <c r="C68" s="2"/>
      <c r="D68" s="2"/>
      <c r="E68" s="2"/>
      <c r="F68" s="2"/>
      <c r="G68" s="2"/>
      <c r="H68" s="2">
        <f>SUM(H5:H57)</f>
        <v>1035390.5439391999</v>
      </c>
      <c r="I68" s="2"/>
      <c r="J68" s="2"/>
      <c r="K68" s="2"/>
    </row>
    <row r="69" spans="1:11" ht="83.25" customHeight="1">
      <c r="A69" s="39" t="s">
        <v>289</v>
      </c>
      <c r="B69" s="39"/>
      <c r="C69" s="39"/>
      <c r="D69" s="40" t="s">
        <v>290</v>
      </c>
      <c r="E69" s="39"/>
      <c r="F69" s="39"/>
      <c r="G69" s="39"/>
      <c r="H69" s="39"/>
      <c r="I69" s="39"/>
      <c r="J69" s="40" t="s">
        <v>290</v>
      </c>
      <c r="K69" s="39"/>
    </row>
    <row r="70" spans="1:11" ht="28.5" customHeight="1">
      <c r="A70" s="41" t="s">
        <v>291</v>
      </c>
      <c r="B70" s="41"/>
      <c r="C70" s="41"/>
      <c r="D70" s="41"/>
      <c r="E70" s="41"/>
      <c r="F70" s="41"/>
      <c r="G70" s="41"/>
      <c r="H70" s="41"/>
      <c r="I70" s="41"/>
      <c r="J70" s="41"/>
      <c r="K70" s="41"/>
    </row>
  </sheetData>
  <mergeCells count="12">
    <mergeCell ref="A69:C69"/>
    <mergeCell ref="D69:I69"/>
    <mergeCell ref="J69:K69"/>
    <mergeCell ref="A70:K70"/>
    <mergeCell ref="A2:A3"/>
    <mergeCell ref="A4:A48"/>
    <mergeCell ref="A1:K1"/>
    <mergeCell ref="D2:H2"/>
    <mergeCell ref="J2:K2"/>
    <mergeCell ref="B3:C3"/>
    <mergeCell ref="D3:H3"/>
    <mergeCell ref="J3:K3"/>
  </mergeCells>
  <phoneticPr fontId="13" type="noConversion"/>
  <pageMargins left="0.17" right="0.16" top="0.37" bottom="0.41" header="0.16" footer="0.22"/>
  <pageSetup paperSize="9" orientation="landscape" r:id="rId1"/>
</worksheet>
</file>

<file path=xl/worksheets/sheet2.xml><?xml version="1.0" encoding="utf-8"?>
<worksheet xmlns="http://schemas.openxmlformats.org/spreadsheetml/2006/main" xmlns:r="http://schemas.openxmlformats.org/officeDocument/2006/relationships">
  <dimension ref="A1:K98"/>
  <sheetViews>
    <sheetView tabSelected="1" zoomScale="85" zoomScaleNormal="85" workbookViewId="0">
      <selection sqref="A1:K1"/>
    </sheetView>
  </sheetViews>
  <sheetFormatPr defaultColWidth="9" defaultRowHeight="13.5"/>
  <cols>
    <col min="1" max="1" width="5.375" customWidth="1"/>
    <col min="2" max="2" width="5" customWidth="1"/>
    <col min="3" max="3" width="14.125" customWidth="1"/>
    <col min="4" max="4" width="19.875" customWidth="1"/>
    <col min="5" max="5" width="8.5" customWidth="1"/>
    <col min="6" max="6" width="14.375" customWidth="1"/>
    <col min="7" max="7" width="9.375" customWidth="1"/>
    <col min="8" max="8" width="11.75" customWidth="1"/>
    <col min="9" max="9" width="33.75" customWidth="1"/>
    <col min="10" max="10" width="15.875" customWidth="1"/>
  </cols>
  <sheetData>
    <row r="1" spans="1:11" ht="27">
      <c r="A1" s="38" t="s">
        <v>493</v>
      </c>
      <c r="B1" s="38"/>
      <c r="C1" s="38"/>
      <c r="D1" s="38"/>
      <c r="E1" s="38"/>
      <c r="F1" s="38"/>
      <c r="G1" s="38"/>
      <c r="H1" s="38"/>
      <c r="I1" s="38"/>
      <c r="J1" s="38"/>
      <c r="K1" s="38"/>
    </row>
    <row r="2" spans="1:11" ht="33" customHeight="1">
      <c r="A2" s="40" t="s">
        <v>1</v>
      </c>
      <c r="B2" s="2" t="s">
        <v>2</v>
      </c>
      <c r="C2" s="2"/>
      <c r="D2" s="39" t="s">
        <v>3</v>
      </c>
      <c r="E2" s="39"/>
      <c r="F2" s="39"/>
      <c r="G2" s="39"/>
      <c r="H2" s="39"/>
      <c r="I2" s="3" t="s">
        <v>4</v>
      </c>
      <c r="J2" s="39" t="s">
        <v>491</v>
      </c>
      <c r="K2" s="39"/>
    </row>
    <row r="3" spans="1:11" ht="24.75" customHeight="1">
      <c r="A3" s="39"/>
      <c r="B3" s="39" t="s">
        <v>5</v>
      </c>
      <c r="C3" s="39"/>
      <c r="D3" s="39" t="s">
        <v>6</v>
      </c>
      <c r="E3" s="39"/>
      <c r="F3" s="39"/>
      <c r="G3" s="39"/>
      <c r="H3" s="39"/>
      <c r="I3" s="3" t="s">
        <v>7</v>
      </c>
      <c r="J3" s="39" t="s">
        <v>492</v>
      </c>
      <c r="K3" s="39"/>
    </row>
    <row r="4" spans="1:11" ht="71.25" customHeight="1">
      <c r="A4" s="39"/>
      <c r="B4" s="3" t="s">
        <v>8</v>
      </c>
      <c r="C4" s="3" t="s">
        <v>9</v>
      </c>
      <c r="D4" s="2" t="s">
        <v>10</v>
      </c>
      <c r="E4" s="3" t="s">
        <v>11</v>
      </c>
      <c r="F4" s="4" t="s">
        <v>12</v>
      </c>
      <c r="G4" s="33" t="s">
        <v>487</v>
      </c>
      <c r="H4" s="1" t="s">
        <v>13</v>
      </c>
      <c r="I4" s="4" t="s">
        <v>14</v>
      </c>
      <c r="J4" s="4" t="s">
        <v>15</v>
      </c>
      <c r="K4" s="3" t="s">
        <v>16</v>
      </c>
    </row>
    <row r="5" spans="1:11" ht="88.5" customHeight="1">
      <c r="A5" s="39"/>
      <c r="B5" s="2">
        <v>1</v>
      </c>
      <c r="C5" s="5" t="s">
        <v>292</v>
      </c>
      <c r="D5" s="5" t="s">
        <v>293</v>
      </c>
      <c r="E5" s="5" t="s">
        <v>118</v>
      </c>
      <c r="F5" s="6">
        <v>114.75</v>
      </c>
      <c r="G5" s="7">
        <v>5</v>
      </c>
      <c r="H5" s="8">
        <v>573.75</v>
      </c>
      <c r="I5" s="4" t="s">
        <v>294</v>
      </c>
      <c r="J5" s="39">
        <v>135</v>
      </c>
      <c r="K5" s="39"/>
    </row>
    <row r="6" spans="1:11" ht="88.5" customHeight="1">
      <c r="A6" s="39"/>
      <c r="B6" s="2">
        <v>2</v>
      </c>
      <c r="C6" s="5" t="s">
        <v>295</v>
      </c>
      <c r="D6" s="5" t="s">
        <v>296</v>
      </c>
      <c r="E6" s="5" t="s">
        <v>118</v>
      </c>
      <c r="F6" s="6">
        <v>182.75</v>
      </c>
      <c r="G6" s="7">
        <v>86</v>
      </c>
      <c r="H6" s="8">
        <v>15716.5</v>
      </c>
      <c r="I6" s="4" t="s">
        <v>297</v>
      </c>
      <c r="J6" s="39">
        <v>215</v>
      </c>
      <c r="K6" s="39"/>
    </row>
    <row r="7" spans="1:11" ht="88.5" customHeight="1">
      <c r="A7" s="39"/>
      <c r="B7" s="2">
        <v>3</v>
      </c>
      <c r="C7" s="5" t="s">
        <v>298</v>
      </c>
      <c r="D7" s="5" t="s">
        <v>299</v>
      </c>
      <c r="E7" s="5" t="s">
        <v>118</v>
      </c>
      <c r="F7" s="6">
        <v>114.75</v>
      </c>
      <c r="G7" s="7">
        <v>66</v>
      </c>
      <c r="H7" s="8">
        <v>7573.5</v>
      </c>
      <c r="I7" s="4" t="s">
        <v>294</v>
      </c>
      <c r="J7" s="39">
        <v>135</v>
      </c>
      <c r="K7" s="39"/>
    </row>
    <row r="8" spans="1:11" ht="88.5" customHeight="1">
      <c r="A8" s="39"/>
      <c r="B8" s="2">
        <v>4</v>
      </c>
      <c r="C8" s="5" t="s">
        <v>300</v>
      </c>
      <c r="D8" s="5" t="s">
        <v>301</v>
      </c>
      <c r="E8" s="5" t="s">
        <v>118</v>
      </c>
      <c r="F8" s="6">
        <v>97.75</v>
      </c>
      <c r="G8" s="7">
        <v>11</v>
      </c>
      <c r="H8" s="8">
        <v>1075.25</v>
      </c>
      <c r="I8" s="4" t="s">
        <v>302</v>
      </c>
      <c r="J8" s="39">
        <v>115</v>
      </c>
      <c r="K8" s="39"/>
    </row>
    <row r="9" spans="1:11" ht="88.5" customHeight="1">
      <c r="A9" s="39"/>
      <c r="B9" s="2">
        <v>5</v>
      </c>
      <c r="C9" s="5" t="s">
        <v>303</v>
      </c>
      <c r="D9" s="5" t="s">
        <v>299</v>
      </c>
      <c r="E9" s="5" t="s">
        <v>118</v>
      </c>
      <c r="F9" s="6">
        <v>114.75</v>
      </c>
      <c r="G9" s="7">
        <v>12</v>
      </c>
      <c r="H9" s="8">
        <v>1377</v>
      </c>
      <c r="I9" s="4" t="s">
        <v>294</v>
      </c>
      <c r="J9" s="39">
        <v>135</v>
      </c>
      <c r="K9" s="39"/>
    </row>
    <row r="10" spans="1:11" ht="88.5" customHeight="1">
      <c r="A10" s="39"/>
      <c r="B10" s="2">
        <v>6</v>
      </c>
      <c r="C10" s="5" t="s">
        <v>304</v>
      </c>
      <c r="D10" s="5" t="s">
        <v>293</v>
      </c>
      <c r="E10" s="5" t="s">
        <v>118</v>
      </c>
      <c r="F10" s="6">
        <v>114.75</v>
      </c>
      <c r="G10" s="7">
        <v>14</v>
      </c>
      <c r="H10" s="8">
        <v>1606.5</v>
      </c>
      <c r="I10" s="4" t="s">
        <v>294</v>
      </c>
      <c r="J10" s="39">
        <v>135</v>
      </c>
      <c r="K10" s="39"/>
    </row>
    <row r="11" spans="1:11" ht="88.5" customHeight="1">
      <c r="A11" s="39"/>
      <c r="B11" s="2">
        <v>7</v>
      </c>
      <c r="C11" s="5" t="s">
        <v>305</v>
      </c>
      <c r="D11" s="5" t="s">
        <v>306</v>
      </c>
      <c r="E11" s="5" t="s">
        <v>118</v>
      </c>
      <c r="F11" s="6">
        <v>8500</v>
      </c>
      <c r="G11" s="7">
        <v>2</v>
      </c>
      <c r="H11" s="8">
        <v>17000</v>
      </c>
      <c r="I11" s="4" t="s">
        <v>307</v>
      </c>
      <c r="J11" s="39">
        <v>13500</v>
      </c>
      <c r="K11" s="39"/>
    </row>
    <row r="12" spans="1:11" ht="88.5" customHeight="1">
      <c r="A12" s="39"/>
      <c r="B12" s="2">
        <v>8</v>
      </c>
      <c r="C12" s="5" t="s">
        <v>308</v>
      </c>
      <c r="D12" s="5" t="s">
        <v>309</v>
      </c>
      <c r="E12" s="5" t="s">
        <v>118</v>
      </c>
      <c r="F12" s="6">
        <v>75</v>
      </c>
      <c r="G12" s="7">
        <v>11</v>
      </c>
      <c r="H12" s="8">
        <v>825</v>
      </c>
      <c r="I12" s="4" t="s">
        <v>310</v>
      </c>
      <c r="J12" s="39">
        <v>75</v>
      </c>
      <c r="K12" s="39"/>
    </row>
    <row r="13" spans="1:11" ht="88.5" customHeight="1">
      <c r="A13" s="39"/>
      <c r="B13" s="2">
        <v>9</v>
      </c>
      <c r="C13" s="5" t="s">
        <v>308</v>
      </c>
      <c r="D13" s="5" t="s">
        <v>311</v>
      </c>
      <c r="E13" s="5" t="s">
        <v>118</v>
      </c>
      <c r="F13" s="6">
        <v>68</v>
      </c>
      <c r="G13" s="7">
        <v>301</v>
      </c>
      <c r="H13" s="8">
        <v>20468</v>
      </c>
      <c r="I13" s="4" t="s">
        <v>310</v>
      </c>
      <c r="J13" s="39">
        <v>75</v>
      </c>
      <c r="K13" s="39"/>
    </row>
    <row r="14" spans="1:11" ht="88.5" customHeight="1">
      <c r="A14" s="39"/>
      <c r="B14" s="2">
        <v>10</v>
      </c>
      <c r="C14" s="5" t="s">
        <v>312</v>
      </c>
      <c r="D14" s="5" t="s">
        <v>313</v>
      </c>
      <c r="E14" s="5" t="s">
        <v>118</v>
      </c>
      <c r="F14" s="6">
        <v>210</v>
      </c>
      <c r="G14" s="7">
        <v>6</v>
      </c>
      <c r="H14" s="8">
        <v>1260</v>
      </c>
      <c r="I14" s="4" t="s">
        <v>314</v>
      </c>
      <c r="J14" s="39">
        <v>210</v>
      </c>
      <c r="K14" s="39"/>
    </row>
    <row r="15" spans="1:11" ht="88.5" customHeight="1">
      <c r="A15" s="39"/>
      <c r="B15" s="2">
        <v>11</v>
      </c>
      <c r="C15" s="5" t="s">
        <v>315</v>
      </c>
      <c r="D15" s="5" t="s">
        <v>316</v>
      </c>
      <c r="E15" s="5" t="s">
        <v>118</v>
      </c>
      <c r="F15" s="6">
        <v>60</v>
      </c>
      <c r="G15" s="7">
        <v>69</v>
      </c>
      <c r="H15" s="8">
        <v>4140</v>
      </c>
      <c r="I15" s="4" t="s">
        <v>317</v>
      </c>
      <c r="J15" s="39">
        <v>60</v>
      </c>
      <c r="K15" s="39"/>
    </row>
    <row r="16" spans="1:11" ht="88.5" customHeight="1">
      <c r="A16" s="39"/>
      <c r="B16" s="2">
        <v>12</v>
      </c>
      <c r="C16" s="5" t="s">
        <v>318</v>
      </c>
      <c r="D16" s="5" t="s">
        <v>319</v>
      </c>
      <c r="E16" s="5" t="s">
        <v>118</v>
      </c>
      <c r="F16" s="6">
        <v>55</v>
      </c>
      <c r="G16" s="7">
        <v>83</v>
      </c>
      <c r="H16" s="8">
        <v>4565</v>
      </c>
      <c r="I16" s="4" t="s">
        <v>320</v>
      </c>
      <c r="J16" s="39">
        <v>55</v>
      </c>
      <c r="K16" s="39"/>
    </row>
    <row r="17" spans="1:11" ht="88.5" customHeight="1">
      <c r="A17" s="39"/>
      <c r="B17" s="2">
        <v>13</v>
      </c>
      <c r="C17" s="5" t="s">
        <v>318</v>
      </c>
      <c r="D17" s="5" t="s">
        <v>321</v>
      </c>
      <c r="E17" s="5" t="s">
        <v>118</v>
      </c>
      <c r="F17" s="6">
        <v>30</v>
      </c>
      <c r="G17" s="7">
        <v>25</v>
      </c>
      <c r="H17" s="8">
        <v>750</v>
      </c>
      <c r="I17" s="4" t="s">
        <v>322</v>
      </c>
      <c r="J17" s="39">
        <v>30</v>
      </c>
      <c r="K17" s="39"/>
    </row>
    <row r="18" spans="1:11" ht="88.5" customHeight="1">
      <c r="A18" s="39"/>
      <c r="B18" s="2">
        <v>14</v>
      </c>
      <c r="C18" s="5" t="s">
        <v>323</v>
      </c>
      <c r="D18" s="5" t="s">
        <v>324</v>
      </c>
      <c r="E18" s="5" t="s">
        <v>118</v>
      </c>
      <c r="F18" s="6">
        <v>75</v>
      </c>
      <c r="G18" s="7">
        <v>8</v>
      </c>
      <c r="H18" s="8">
        <v>600</v>
      </c>
      <c r="I18" s="4" t="s">
        <v>325</v>
      </c>
      <c r="J18" s="39">
        <v>75</v>
      </c>
      <c r="K18" s="39"/>
    </row>
    <row r="19" spans="1:11" ht="88.5" customHeight="1">
      <c r="A19" s="39"/>
      <c r="B19" s="2">
        <v>15</v>
      </c>
      <c r="C19" s="5" t="s">
        <v>326</v>
      </c>
      <c r="D19" s="5" t="s">
        <v>327</v>
      </c>
      <c r="E19" s="5" t="s">
        <v>118</v>
      </c>
      <c r="F19" s="6">
        <v>50</v>
      </c>
      <c r="G19" s="7">
        <v>11</v>
      </c>
      <c r="H19" s="8">
        <v>550</v>
      </c>
      <c r="I19" s="4" t="s">
        <v>328</v>
      </c>
      <c r="J19" s="39">
        <v>50</v>
      </c>
      <c r="K19" s="39"/>
    </row>
    <row r="20" spans="1:11" ht="86.25" customHeight="1">
      <c r="A20" s="39"/>
      <c r="B20" s="2">
        <v>16</v>
      </c>
      <c r="C20" s="5" t="s">
        <v>329</v>
      </c>
      <c r="D20" s="5">
        <v>2.5</v>
      </c>
      <c r="E20" s="5" t="s">
        <v>72</v>
      </c>
      <c r="F20" s="6">
        <v>2.0499999999999998</v>
      </c>
      <c r="G20" s="7">
        <v>10471.82</v>
      </c>
      <c r="H20" s="8">
        <v>21467.231</v>
      </c>
      <c r="I20" s="4" t="s">
        <v>330</v>
      </c>
      <c r="J20" s="39">
        <v>2.2549999999999999</v>
      </c>
      <c r="K20" s="39"/>
    </row>
    <row r="21" spans="1:11" ht="86.25" customHeight="1">
      <c r="A21" s="39"/>
      <c r="B21" s="2">
        <v>17</v>
      </c>
      <c r="C21" s="5" t="s">
        <v>329</v>
      </c>
      <c r="D21" s="5">
        <v>4</v>
      </c>
      <c r="E21" s="5" t="s">
        <v>72</v>
      </c>
      <c r="F21" s="6">
        <v>3.25</v>
      </c>
      <c r="G21" s="7">
        <v>2487.6</v>
      </c>
      <c r="H21" s="8">
        <v>8084.7</v>
      </c>
      <c r="I21" s="4" t="s">
        <v>331</v>
      </c>
      <c r="J21" s="39">
        <v>3.5750000000000002</v>
      </c>
      <c r="K21" s="39"/>
    </row>
    <row r="22" spans="1:11" ht="86.25" customHeight="1">
      <c r="A22" s="39"/>
      <c r="B22" s="2">
        <v>18</v>
      </c>
      <c r="C22" s="5" t="s">
        <v>329</v>
      </c>
      <c r="D22" s="5">
        <v>6</v>
      </c>
      <c r="E22" s="5" t="s">
        <v>72</v>
      </c>
      <c r="F22" s="6">
        <v>4.83</v>
      </c>
      <c r="G22" s="7">
        <v>390.21</v>
      </c>
      <c r="H22" s="8">
        <v>1884.7143000000001</v>
      </c>
      <c r="I22" s="4" t="s">
        <v>332</v>
      </c>
      <c r="J22" s="39">
        <v>5.3129999999999997</v>
      </c>
      <c r="K22" s="39"/>
    </row>
    <row r="23" spans="1:11" ht="86.25" customHeight="1">
      <c r="A23" s="39"/>
      <c r="B23" s="2">
        <v>19</v>
      </c>
      <c r="C23" s="5" t="s">
        <v>329</v>
      </c>
      <c r="D23" s="5">
        <v>10</v>
      </c>
      <c r="E23" s="5" t="s">
        <v>72</v>
      </c>
      <c r="F23" s="6">
        <v>7.72</v>
      </c>
      <c r="G23" s="7">
        <v>25.92</v>
      </c>
      <c r="H23" s="8">
        <v>200.10239999999999</v>
      </c>
      <c r="I23" s="4" t="s">
        <v>333</v>
      </c>
      <c r="J23" s="39">
        <v>8.4920000000000009</v>
      </c>
      <c r="K23" s="39"/>
    </row>
    <row r="24" spans="1:11" ht="86.25" customHeight="1">
      <c r="A24" s="39"/>
      <c r="B24" s="2">
        <v>20</v>
      </c>
      <c r="C24" s="5" t="s">
        <v>334</v>
      </c>
      <c r="D24" s="5" t="s">
        <v>335</v>
      </c>
      <c r="E24" s="5" t="s">
        <v>72</v>
      </c>
      <c r="F24" s="6">
        <v>15.263999999999999</v>
      </c>
      <c r="G24" s="7">
        <v>27.87</v>
      </c>
      <c r="H24" s="8">
        <v>425.40768000000003</v>
      </c>
      <c r="I24" s="4" t="s">
        <v>336</v>
      </c>
      <c r="J24" s="39">
        <v>16.790400000000002</v>
      </c>
      <c r="K24" s="39"/>
    </row>
    <row r="25" spans="1:11" ht="86.25" customHeight="1">
      <c r="A25" s="39"/>
      <c r="B25" s="2">
        <v>21</v>
      </c>
      <c r="C25" s="5" t="s">
        <v>337</v>
      </c>
      <c r="D25" s="5" t="s">
        <v>338</v>
      </c>
      <c r="E25" s="5" t="s">
        <v>72</v>
      </c>
      <c r="F25" s="6">
        <v>71.37</v>
      </c>
      <c r="G25" s="7">
        <v>30.97</v>
      </c>
      <c r="H25" s="8">
        <v>2210.3289</v>
      </c>
      <c r="I25" s="34" t="s">
        <v>486</v>
      </c>
      <c r="J25" s="39">
        <v>78.507000000000005</v>
      </c>
      <c r="K25" s="39"/>
    </row>
    <row r="26" spans="1:11" ht="86.25" customHeight="1">
      <c r="A26" s="39"/>
      <c r="B26" s="2">
        <v>22</v>
      </c>
      <c r="C26" s="5" t="s">
        <v>337</v>
      </c>
      <c r="D26" s="5" t="s">
        <v>339</v>
      </c>
      <c r="E26" s="5" t="s">
        <v>72</v>
      </c>
      <c r="F26" s="6">
        <v>46.1</v>
      </c>
      <c r="G26" s="7">
        <v>182.53</v>
      </c>
      <c r="H26" s="8">
        <v>8414.6329999999998</v>
      </c>
      <c r="I26" s="4" t="s">
        <v>340</v>
      </c>
      <c r="J26" s="39">
        <v>50.71</v>
      </c>
      <c r="K26" s="39"/>
    </row>
    <row r="27" spans="1:11" ht="86.25" customHeight="1">
      <c r="A27" s="39"/>
      <c r="B27" s="2">
        <v>23</v>
      </c>
      <c r="C27" s="5" t="s">
        <v>341</v>
      </c>
      <c r="D27" s="5" t="s">
        <v>342</v>
      </c>
      <c r="E27" s="5" t="s">
        <v>72</v>
      </c>
      <c r="F27" s="6">
        <v>8.4499999999999993</v>
      </c>
      <c r="G27" s="7">
        <v>97.48</v>
      </c>
      <c r="H27" s="8">
        <v>823.70600000000002</v>
      </c>
      <c r="I27" s="4" t="s">
        <v>343</v>
      </c>
      <c r="J27" s="39">
        <v>9.2949999999999999</v>
      </c>
      <c r="K27" s="39"/>
    </row>
    <row r="28" spans="1:11" ht="86.25" customHeight="1">
      <c r="A28" s="39"/>
      <c r="B28" s="2">
        <v>24</v>
      </c>
      <c r="C28" s="5" t="s">
        <v>337</v>
      </c>
      <c r="D28" s="5" t="s">
        <v>344</v>
      </c>
      <c r="E28" s="5" t="s">
        <v>72</v>
      </c>
      <c r="F28" s="6">
        <v>107.0745</v>
      </c>
      <c r="G28" s="7">
        <v>44.58</v>
      </c>
      <c r="H28" s="8">
        <v>4773.3812099999996</v>
      </c>
      <c r="I28" s="4" t="s">
        <v>345</v>
      </c>
      <c r="J28" s="39">
        <v>117.782</v>
      </c>
      <c r="K28" s="39"/>
    </row>
    <row r="29" spans="1:11" ht="86.25" customHeight="1">
      <c r="A29" s="39"/>
      <c r="B29" s="2">
        <v>25</v>
      </c>
      <c r="C29" s="5" t="s">
        <v>346</v>
      </c>
      <c r="D29" s="5">
        <v>2.5</v>
      </c>
      <c r="E29" s="5" t="s">
        <v>72</v>
      </c>
      <c r="F29" s="6">
        <v>2.98</v>
      </c>
      <c r="G29" s="7">
        <v>651.20000000000005</v>
      </c>
      <c r="H29" s="8">
        <v>1940.576</v>
      </c>
      <c r="I29" s="4" t="s">
        <v>347</v>
      </c>
      <c r="J29" s="39">
        <v>3.278</v>
      </c>
      <c r="K29" s="39"/>
    </row>
    <row r="30" spans="1:11" ht="86.25" customHeight="1">
      <c r="A30" s="39"/>
      <c r="B30" s="2">
        <v>26</v>
      </c>
      <c r="C30" s="5" t="s">
        <v>348</v>
      </c>
      <c r="D30" s="5" t="s">
        <v>349</v>
      </c>
      <c r="E30" s="5" t="s">
        <v>72</v>
      </c>
      <c r="F30" s="6">
        <v>7.03</v>
      </c>
      <c r="G30" s="7">
        <v>135.66999999999999</v>
      </c>
      <c r="H30" s="8">
        <v>953.76009999999997</v>
      </c>
      <c r="I30" s="4" t="s">
        <v>350</v>
      </c>
      <c r="J30" s="39">
        <v>7.7329999999999997</v>
      </c>
      <c r="K30" s="39"/>
    </row>
    <row r="31" spans="1:11" ht="86.25" customHeight="1">
      <c r="A31" s="39"/>
      <c r="B31" s="2">
        <v>27</v>
      </c>
      <c r="C31" s="5" t="s">
        <v>351</v>
      </c>
      <c r="D31" s="5">
        <v>2.5</v>
      </c>
      <c r="E31" s="5" t="s">
        <v>72</v>
      </c>
      <c r="F31" s="6">
        <v>2.0499999999999998</v>
      </c>
      <c r="G31" s="7">
        <v>44.01</v>
      </c>
      <c r="H31" s="8">
        <v>90.220500000000001</v>
      </c>
      <c r="I31" s="4" t="s">
        <v>352</v>
      </c>
      <c r="J31" s="39">
        <v>2.2549999999999999</v>
      </c>
      <c r="K31" s="39"/>
    </row>
    <row r="32" spans="1:11" ht="86.25" customHeight="1">
      <c r="A32" s="39"/>
      <c r="B32" s="2">
        <v>28</v>
      </c>
      <c r="C32" s="5" t="s">
        <v>346</v>
      </c>
      <c r="D32" s="5">
        <v>4</v>
      </c>
      <c r="E32" s="5" t="s">
        <v>72</v>
      </c>
      <c r="F32" s="6">
        <v>4.8</v>
      </c>
      <c r="G32" s="7">
        <v>33.049999999999997</v>
      </c>
      <c r="H32" s="8">
        <v>158.63999999999999</v>
      </c>
      <c r="I32" s="4" t="s">
        <v>353</v>
      </c>
      <c r="J32" s="39">
        <v>5.28</v>
      </c>
      <c r="K32" s="39"/>
    </row>
    <row r="33" spans="1:11" ht="86.25" customHeight="1">
      <c r="A33" s="39"/>
      <c r="B33" s="2">
        <v>29</v>
      </c>
      <c r="C33" s="5" t="s">
        <v>354</v>
      </c>
      <c r="D33" s="5" t="s">
        <v>355</v>
      </c>
      <c r="E33" s="5" t="s">
        <v>72</v>
      </c>
      <c r="F33" s="6">
        <v>106.04</v>
      </c>
      <c r="G33" s="7">
        <v>104.99</v>
      </c>
      <c r="H33" s="8">
        <v>11133.1396</v>
      </c>
      <c r="I33" s="4" t="s">
        <v>356</v>
      </c>
      <c r="J33" s="39">
        <v>116.64400000000001</v>
      </c>
      <c r="K33" s="39"/>
    </row>
    <row r="34" spans="1:11" ht="86.25" customHeight="1">
      <c r="A34" s="39"/>
      <c r="B34" s="2">
        <v>30</v>
      </c>
      <c r="C34" s="5" t="s">
        <v>354</v>
      </c>
      <c r="D34" s="5" t="s">
        <v>342</v>
      </c>
      <c r="E34" s="5" t="s">
        <v>72</v>
      </c>
      <c r="F34" s="6">
        <v>14.8155</v>
      </c>
      <c r="G34" s="7">
        <v>9.64</v>
      </c>
      <c r="H34" s="8">
        <v>142.82141999999999</v>
      </c>
      <c r="I34" s="4" t="s">
        <v>357</v>
      </c>
      <c r="J34" s="39">
        <v>16.2971</v>
      </c>
      <c r="K34" s="39"/>
    </row>
    <row r="35" spans="1:11" ht="86.25" customHeight="1">
      <c r="A35" s="39"/>
      <c r="B35" s="2">
        <v>31</v>
      </c>
      <c r="C35" s="5" t="s">
        <v>354</v>
      </c>
      <c r="D35" s="5" t="s">
        <v>358</v>
      </c>
      <c r="E35" s="5" t="s">
        <v>72</v>
      </c>
      <c r="F35" s="6">
        <v>35.478999999999999</v>
      </c>
      <c r="G35" s="7">
        <v>23.71</v>
      </c>
      <c r="H35" s="8">
        <v>841.20708999999999</v>
      </c>
      <c r="I35" s="4" t="s">
        <v>359</v>
      </c>
      <c r="J35" s="39">
        <v>39.026899999999998</v>
      </c>
      <c r="K35" s="39"/>
    </row>
    <row r="36" spans="1:11" ht="86.25" customHeight="1">
      <c r="A36" s="39"/>
      <c r="B36" s="2">
        <v>32</v>
      </c>
      <c r="C36" s="5" t="s">
        <v>360</v>
      </c>
      <c r="D36" s="5" t="s">
        <v>361</v>
      </c>
      <c r="E36" s="5" t="s">
        <v>72</v>
      </c>
      <c r="F36" s="6">
        <v>107.0745</v>
      </c>
      <c r="G36" s="7">
        <v>5.67</v>
      </c>
      <c r="H36" s="8">
        <v>607.11241500000006</v>
      </c>
      <c r="I36" s="4" t="s">
        <v>362</v>
      </c>
      <c r="J36" s="39">
        <v>117.782</v>
      </c>
      <c r="K36" s="39"/>
    </row>
    <row r="37" spans="1:11" ht="86.25" customHeight="1">
      <c r="A37" s="39"/>
      <c r="B37" s="2">
        <v>33</v>
      </c>
      <c r="C37" s="5" t="s">
        <v>360</v>
      </c>
      <c r="D37" s="5" t="s">
        <v>363</v>
      </c>
      <c r="E37" s="5" t="s">
        <v>72</v>
      </c>
      <c r="F37" s="6">
        <v>81.634</v>
      </c>
      <c r="G37" s="7">
        <v>4.63</v>
      </c>
      <c r="H37" s="8">
        <v>377.96541999999999</v>
      </c>
      <c r="I37" s="4" t="s">
        <v>364</v>
      </c>
      <c r="J37" s="39">
        <v>89.797399999999996</v>
      </c>
      <c r="K37" s="39"/>
    </row>
    <row r="38" spans="1:11" ht="86.25" customHeight="1">
      <c r="A38" s="39"/>
      <c r="B38" s="2">
        <v>34</v>
      </c>
      <c r="C38" s="5" t="s">
        <v>360</v>
      </c>
      <c r="D38" s="5" t="s">
        <v>365</v>
      </c>
      <c r="E38" s="5" t="s">
        <v>72</v>
      </c>
      <c r="F38" s="6">
        <v>17.858499999999999</v>
      </c>
      <c r="G38" s="7">
        <v>4.9400000000000004</v>
      </c>
      <c r="H38" s="8">
        <v>88.22099</v>
      </c>
      <c r="I38" s="4" t="s">
        <v>366</v>
      </c>
      <c r="J38" s="39">
        <v>19.644400000000001</v>
      </c>
      <c r="K38" s="39"/>
    </row>
    <row r="39" spans="1:11" ht="86.25" customHeight="1">
      <c r="A39" s="39"/>
      <c r="B39" s="2">
        <v>35</v>
      </c>
      <c r="C39" s="5" t="s">
        <v>367</v>
      </c>
      <c r="D39" s="5" t="s">
        <v>368</v>
      </c>
      <c r="E39" s="5" t="s">
        <v>72</v>
      </c>
      <c r="F39" s="6">
        <v>377.46</v>
      </c>
      <c r="G39" s="7">
        <v>10.25</v>
      </c>
      <c r="H39" s="8">
        <v>3868.9650000000001</v>
      </c>
      <c r="I39" s="4" t="s">
        <v>369</v>
      </c>
      <c r="J39" s="39">
        <v>415.20600000000002</v>
      </c>
      <c r="K39" s="39"/>
    </row>
    <row r="40" spans="1:11" ht="86.25" customHeight="1">
      <c r="A40" s="39"/>
      <c r="B40" s="2">
        <v>36</v>
      </c>
      <c r="C40" s="9" t="s">
        <v>370</v>
      </c>
      <c r="D40" s="5"/>
      <c r="E40" s="9" t="s">
        <v>371</v>
      </c>
      <c r="F40" s="6">
        <v>6000</v>
      </c>
      <c r="G40" s="9">
        <v>1</v>
      </c>
      <c r="H40" s="8">
        <v>6000</v>
      </c>
      <c r="I40" s="4" t="s">
        <v>372</v>
      </c>
      <c r="J40" s="39">
        <v>12540</v>
      </c>
      <c r="K40" s="39"/>
    </row>
    <row r="41" spans="1:11" ht="86.25" customHeight="1">
      <c r="A41" s="39"/>
      <c r="B41" s="2">
        <v>37</v>
      </c>
      <c r="C41" s="9" t="s">
        <v>373</v>
      </c>
      <c r="D41" s="5"/>
      <c r="E41" s="9" t="s">
        <v>371</v>
      </c>
      <c r="F41" s="6">
        <v>404</v>
      </c>
      <c r="G41" s="9">
        <v>1</v>
      </c>
      <c r="H41" s="8">
        <v>404</v>
      </c>
      <c r="I41" s="4" t="s">
        <v>374</v>
      </c>
      <c r="J41" s="39">
        <v>404</v>
      </c>
      <c r="K41" s="39"/>
    </row>
    <row r="42" spans="1:11" ht="86.25" customHeight="1">
      <c r="A42" s="39"/>
      <c r="B42" s="2">
        <v>38</v>
      </c>
      <c r="C42" s="9" t="s">
        <v>375</v>
      </c>
      <c r="D42" s="5"/>
      <c r="E42" s="9" t="s">
        <v>371</v>
      </c>
      <c r="F42" s="6">
        <v>404</v>
      </c>
      <c r="G42" s="9">
        <v>1</v>
      </c>
      <c r="H42" s="8">
        <v>404</v>
      </c>
      <c r="I42" s="4" t="s">
        <v>376</v>
      </c>
      <c r="J42" s="39">
        <v>404</v>
      </c>
      <c r="K42" s="39"/>
    </row>
    <row r="43" spans="1:11" ht="86.25" customHeight="1">
      <c r="A43" s="39"/>
      <c r="B43" s="2">
        <v>39</v>
      </c>
      <c r="C43" s="9" t="s">
        <v>377</v>
      </c>
      <c r="D43" s="5"/>
      <c r="E43" s="9" t="s">
        <v>371</v>
      </c>
      <c r="F43" s="6">
        <v>404</v>
      </c>
      <c r="G43" s="9">
        <v>1</v>
      </c>
      <c r="H43" s="8">
        <v>404</v>
      </c>
      <c r="I43" s="4" t="s">
        <v>378</v>
      </c>
      <c r="J43" s="39">
        <v>404</v>
      </c>
      <c r="K43" s="39"/>
    </row>
    <row r="44" spans="1:11" ht="86.25" customHeight="1">
      <c r="A44" s="39"/>
      <c r="B44" s="2">
        <v>40</v>
      </c>
      <c r="C44" s="9" t="s">
        <v>379</v>
      </c>
      <c r="D44" s="5"/>
      <c r="E44" s="9" t="s">
        <v>371</v>
      </c>
      <c r="F44" s="6">
        <v>636</v>
      </c>
      <c r="G44" s="9">
        <v>1</v>
      </c>
      <c r="H44" s="8">
        <v>636</v>
      </c>
      <c r="I44" s="4" t="s">
        <v>380</v>
      </c>
      <c r="J44" s="39">
        <v>636</v>
      </c>
      <c r="K44" s="39"/>
    </row>
    <row r="45" spans="1:11" ht="86.25" customHeight="1">
      <c r="A45" s="39"/>
      <c r="B45" s="2">
        <v>41</v>
      </c>
      <c r="C45" s="9" t="s">
        <v>370</v>
      </c>
      <c r="D45" s="5"/>
      <c r="E45" s="9" t="s">
        <v>371</v>
      </c>
      <c r="F45" s="6">
        <v>1499</v>
      </c>
      <c r="G45" s="9">
        <v>1</v>
      </c>
      <c r="H45" s="8">
        <v>1499</v>
      </c>
      <c r="I45" s="4" t="s">
        <v>381</v>
      </c>
      <c r="J45" s="39">
        <v>1499</v>
      </c>
      <c r="K45" s="39"/>
    </row>
    <row r="46" spans="1:11" ht="86.25" customHeight="1">
      <c r="A46" s="39"/>
      <c r="B46" s="2">
        <v>42</v>
      </c>
      <c r="C46" s="9" t="s">
        <v>382</v>
      </c>
      <c r="D46" s="5"/>
      <c r="E46" s="9" t="s">
        <v>371</v>
      </c>
      <c r="F46" s="6">
        <v>1043</v>
      </c>
      <c r="G46" s="9">
        <v>1</v>
      </c>
      <c r="H46" s="8">
        <v>1043</v>
      </c>
      <c r="I46" s="4" t="s">
        <v>383</v>
      </c>
      <c r="J46" s="39">
        <v>1043</v>
      </c>
      <c r="K46" s="39"/>
    </row>
    <row r="47" spans="1:11" ht="86.25" customHeight="1">
      <c r="A47" s="39"/>
      <c r="B47" s="2">
        <v>43</v>
      </c>
      <c r="C47" s="9" t="s">
        <v>384</v>
      </c>
      <c r="D47" s="5"/>
      <c r="E47" s="9" t="s">
        <v>371</v>
      </c>
      <c r="F47" s="6">
        <v>1033</v>
      </c>
      <c r="G47" s="9">
        <v>2</v>
      </c>
      <c r="H47" s="8">
        <v>2066</v>
      </c>
      <c r="I47" s="4" t="s">
        <v>385</v>
      </c>
      <c r="J47" s="39">
        <v>1087</v>
      </c>
      <c r="K47" s="39"/>
    </row>
    <row r="48" spans="1:11" ht="86.25" customHeight="1">
      <c r="A48" s="39"/>
      <c r="B48" s="2">
        <v>44</v>
      </c>
      <c r="C48" s="9" t="s">
        <v>386</v>
      </c>
      <c r="D48" s="5"/>
      <c r="E48" s="9" t="s">
        <v>371</v>
      </c>
      <c r="F48" s="6">
        <v>1251</v>
      </c>
      <c r="G48" s="9">
        <v>1</v>
      </c>
      <c r="H48" s="8">
        <v>1251</v>
      </c>
      <c r="I48" s="4" t="s">
        <v>387</v>
      </c>
      <c r="J48" s="39">
        <v>1317</v>
      </c>
      <c r="K48" s="39"/>
    </row>
    <row r="49" spans="1:11" ht="86.25" customHeight="1">
      <c r="A49" s="39"/>
      <c r="B49" s="2">
        <v>45</v>
      </c>
      <c r="C49" s="9" t="s">
        <v>388</v>
      </c>
      <c r="D49" s="5"/>
      <c r="E49" s="9" t="s">
        <v>371</v>
      </c>
      <c r="F49" s="6">
        <v>1043</v>
      </c>
      <c r="G49" s="9">
        <v>1</v>
      </c>
      <c r="H49" s="8">
        <v>1043</v>
      </c>
      <c r="I49" s="4" t="s">
        <v>383</v>
      </c>
      <c r="J49" s="39">
        <v>1043</v>
      </c>
      <c r="K49" s="39"/>
    </row>
    <row r="50" spans="1:11" ht="86.25" customHeight="1">
      <c r="A50" s="39"/>
      <c r="B50" s="2">
        <v>46</v>
      </c>
      <c r="C50" s="9" t="s">
        <v>389</v>
      </c>
      <c r="D50" s="5"/>
      <c r="E50" s="9" t="s">
        <v>371</v>
      </c>
      <c r="F50" s="6">
        <v>4584</v>
      </c>
      <c r="G50" s="9">
        <v>1</v>
      </c>
      <c r="H50" s="8">
        <v>4584</v>
      </c>
      <c r="I50" s="4" t="s">
        <v>390</v>
      </c>
      <c r="J50" s="39">
        <v>4584</v>
      </c>
      <c r="K50" s="39"/>
    </row>
    <row r="51" spans="1:11" ht="86.25" customHeight="1">
      <c r="A51" s="39"/>
      <c r="B51" s="2">
        <v>47</v>
      </c>
      <c r="C51" s="9" t="s">
        <v>391</v>
      </c>
      <c r="D51" s="5"/>
      <c r="E51" s="9" t="s">
        <v>371</v>
      </c>
      <c r="F51" s="6">
        <v>1390</v>
      </c>
      <c r="G51" s="9">
        <v>1</v>
      </c>
      <c r="H51" s="8">
        <v>1390</v>
      </c>
      <c r="I51" s="4" t="s">
        <v>392</v>
      </c>
      <c r="J51" s="39">
        <v>1390</v>
      </c>
      <c r="K51" s="39"/>
    </row>
    <row r="52" spans="1:11" ht="86.25" customHeight="1">
      <c r="A52" s="39"/>
      <c r="B52" s="2">
        <v>48</v>
      </c>
      <c r="C52" s="9" t="s">
        <v>393</v>
      </c>
      <c r="D52" s="5"/>
      <c r="E52" s="9" t="s">
        <v>371</v>
      </c>
      <c r="F52" s="6">
        <v>1182</v>
      </c>
      <c r="G52" s="9">
        <v>1</v>
      </c>
      <c r="H52" s="8">
        <v>1182</v>
      </c>
      <c r="I52" s="4" t="s">
        <v>394</v>
      </c>
      <c r="J52" s="39">
        <v>1182</v>
      </c>
      <c r="K52" s="39"/>
    </row>
    <row r="53" spans="1:11" ht="86.25" customHeight="1">
      <c r="A53" s="39"/>
      <c r="B53" s="2">
        <v>49</v>
      </c>
      <c r="C53" s="9" t="s">
        <v>395</v>
      </c>
      <c r="D53" s="5"/>
      <c r="E53" s="9" t="s">
        <v>371</v>
      </c>
      <c r="F53" s="6">
        <v>1202</v>
      </c>
      <c r="G53" s="9">
        <v>1</v>
      </c>
      <c r="H53" s="8">
        <v>1202</v>
      </c>
      <c r="I53" s="4" t="s">
        <v>396</v>
      </c>
      <c r="J53" s="39">
        <v>1202</v>
      </c>
      <c r="K53" s="39"/>
    </row>
    <row r="54" spans="1:11" ht="86.25" customHeight="1">
      <c r="A54" s="39"/>
      <c r="B54" s="2">
        <v>50</v>
      </c>
      <c r="C54" s="9" t="s">
        <v>397</v>
      </c>
      <c r="D54" s="5"/>
      <c r="E54" s="9" t="s">
        <v>371</v>
      </c>
      <c r="F54" s="6">
        <v>4184</v>
      </c>
      <c r="G54" s="9">
        <v>1</v>
      </c>
      <c r="H54" s="8">
        <v>4184</v>
      </c>
      <c r="I54" s="4" t="s">
        <v>398</v>
      </c>
      <c r="J54" s="39">
        <v>4184</v>
      </c>
      <c r="K54" s="39"/>
    </row>
    <row r="55" spans="1:11" ht="86.25" customHeight="1">
      <c r="A55" s="39"/>
      <c r="B55" s="2">
        <v>51</v>
      </c>
      <c r="C55" s="9" t="s">
        <v>399</v>
      </c>
      <c r="D55" s="5"/>
      <c r="E55" s="9" t="s">
        <v>371</v>
      </c>
      <c r="F55" s="6">
        <v>1172</v>
      </c>
      <c r="G55" s="9">
        <v>1</v>
      </c>
      <c r="H55" s="8">
        <v>1172</v>
      </c>
      <c r="I55" s="4" t="s">
        <v>400</v>
      </c>
      <c r="J55" s="39">
        <v>1172</v>
      </c>
      <c r="K55" s="39"/>
    </row>
    <row r="56" spans="1:11" ht="86.25" customHeight="1">
      <c r="A56" s="39"/>
      <c r="B56" s="2">
        <v>52</v>
      </c>
      <c r="C56" s="9" t="s">
        <v>401</v>
      </c>
      <c r="D56" s="5"/>
      <c r="E56" s="9" t="s">
        <v>371</v>
      </c>
      <c r="F56" s="6">
        <v>2172</v>
      </c>
      <c r="G56" s="9">
        <v>1</v>
      </c>
      <c r="H56" s="8">
        <v>2172</v>
      </c>
      <c r="I56" s="4" t="s">
        <v>402</v>
      </c>
      <c r="J56" s="39">
        <v>2172</v>
      </c>
      <c r="K56" s="39"/>
    </row>
    <row r="57" spans="1:11" ht="86.25" customHeight="1">
      <c r="A57" s="39"/>
      <c r="B57" s="2">
        <v>53</v>
      </c>
      <c r="C57" s="9" t="s">
        <v>403</v>
      </c>
      <c r="D57" s="5"/>
      <c r="E57" s="9" t="s">
        <v>371</v>
      </c>
      <c r="F57" s="6">
        <v>6518</v>
      </c>
      <c r="G57" s="9">
        <v>1</v>
      </c>
      <c r="H57" s="8">
        <v>6518</v>
      </c>
      <c r="I57" s="4" t="s">
        <v>404</v>
      </c>
      <c r="J57" s="39">
        <v>6518</v>
      </c>
      <c r="K57" s="39"/>
    </row>
    <row r="58" spans="1:11" ht="86.25" customHeight="1">
      <c r="A58" s="39"/>
      <c r="B58" s="2">
        <v>54</v>
      </c>
      <c r="C58" s="9" t="s">
        <v>405</v>
      </c>
      <c r="D58" s="5"/>
      <c r="E58" s="9" t="s">
        <v>371</v>
      </c>
      <c r="F58" s="6">
        <v>5510</v>
      </c>
      <c r="G58" s="9">
        <v>1</v>
      </c>
      <c r="H58" s="8">
        <v>5510</v>
      </c>
      <c r="I58" s="4" t="s">
        <v>406</v>
      </c>
      <c r="J58" s="39">
        <v>5510</v>
      </c>
      <c r="K58" s="39"/>
    </row>
    <row r="59" spans="1:11" ht="86.25" customHeight="1">
      <c r="A59" s="39"/>
      <c r="B59" s="2">
        <v>55</v>
      </c>
      <c r="C59" s="9" t="s">
        <v>407</v>
      </c>
      <c r="D59" s="5"/>
      <c r="E59" s="9" t="s">
        <v>371</v>
      </c>
      <c r="F59" s="6">
        <v>7750</v>
      </c>
      <c r="G59" s="9">
        <v>1</v>
      </c>
      <c r="H59" s="8">
        <v>7750</v>
      </c>
      <c r="I59" s="4" t="s">
        <v>408</v>
      </c>
      <c r="J59" s="39">
        <v>7750</v>
      </c>
      <c r="K59" s="39"/>
    </row>
    <row r="60" spans="1:11" ht="86.25" customHeight="1">
      <c r="A60" s="39"/>
      <c r="B60" s="2">
        <v>56</v>
      </c>
      <c r="C60" s="9" t="s">
        <v>409</v>
      </c>
      <c r="D60" s="5"/>
      <c r="E60" s="9" t="s">
        <v>371</v>
      </c>
      <c r="F60" s="6">
        <v>1568</v>
      </c>
      <c r="G60" s="9">
        <v>1</v>
      </c>
      <c r="H60" s="8">
        <v>1568</v>
      </c>
      <c r="I60" s="4" t="s">
        <v>410</v>
      </c>
      <c r="J60" s="39">
        <v>1568</v>
      </c>
      <c r="K60" s="39"/>
    </row>
    <row r="61" spans="1:11" ht="86.25" customHeight="1">
      <c r="A61" s="39"/>
      <c r="B61" s="2">
        <v>57</v>
      </c>
      <c r="C61" s="9" t="s">
        <v>411</v>
      </c>
      <c r="D61" s="5"/>
      <c r="E61" s="9" t="s">
        <v>371</v>
      </c>
      <c r="F61" s="6">
        <v>1657</v>
      </c>
      <c r="G61" s="9">
        <v>1</v>
      </c>
      <c r="H61" s="8">
        <v>1657</v>
      </c>
      <c r="I61" s="4" t="s">
        <v>412</v>
      </c>
      <c r="J61" s="39">
        <v>1657</v>
      </c>
      <c r="K61" s="39"/>
    </row>
    <row r="62" spans="1:11" ht="86.25" customHeight="1">
      <c r="A62" s="39"/>
      <c r="B62" s="2">
        <v>58</v>
      </c>
      <c r="C62" s="9" t="s">
        <v>413</v>
      </c>
      <c r="D62" s="5"/>
      <c r="E62" s="9" t="s">
        <v>371</v>
      </c>
      <c r="F62" s="6">
        <v>1590</v>
      </c>
      <c r="G62" s="9">
        <v>1</v>
      </c>
      <c r="H62" s="8">
        <v>1590</v>
      </c>
      <c r="I62" s="4" t="s">
        <v>414</v>
      </c>
      <c r="J62" s="39">
        <v>1590</v>
      </c>
      <c r="K62" s="39"/>
    </row>
    <row r="63" spans="1:11" ht="97.5" customHeight="1">
      <c r="A63" s="39"/>
      <c r="B63" s="2">
        <v>59</v>
      </c>
      <c r="C63" s="10" t="s">
        <v>415</v>
      </c>
      <c r="D63" s="5"/>
      <c r="E63" s="11" t="s">
        <v>118</v>
      </c>
      <c r="F63" s="6">
        <v>1523.2</v>
      </c>
      <c r="G63" s="9">
        <v>1</v>
      </c>
      <c r="H63" s="8">
        <v>1523.2</v>
      </c>
      <c r="I63" s="4" t="s">
        <v>416</v>
      </c>
      <c r="J63" s="39">
        <v>1975</v>
      </c>
      <c r="K63" s="39"/>
    </row>
    <row r="64" spans="1:11" ht="89.25" customHeight="1">
      <c r="A64" s="39"/>
      <c r="B64" s="2">
        <v>60</v>
      </c>
      <c r="C64" s="10" t="s">
        <v>417</v>
      </c>
      <c r="D64" s="5"/>
      <c r="E64" s="11" t="s">
        <v>118</v>
      </c>
      <c r="F64" s="6">
        <v>6494.85</v>
      </c>
      <c r="G64" s="9">
        <v>1</v>
      </c>
      <c r="H64" s="8">
        <v>6494.85</v>
      </c>
      <c r="I64" s="4" t="s">
        <v>418</v>
      </c>
      <c r="J64" s="39">
        <v>6770</v>
      </c>
      <c r="K64" s="39"/>
    </row>
    <row r="65" spans="1:11" ht="103.5" customHeight="1">
      <c r="A65" s="39"/>
      <c r="B65" s="2">
        <v>61</v>
      </c>
      <c r="C65" s="10" t="s">
        <v>419</v>
      </c>
      <c r="D65" s="5"/>
      <c r="E65" s="11" t="s">
        <v>118</v>
      </c>
      <c r="F65" s="6">
        <v>5215.6000000000004</v>
      </c>
      <c r="G65" s="9">
        <v>1</v>
      </c>
      <c r="H65" s="8">
        <v>5215.6000000000004</v>
      </c>
      <c r="I65" s="4" t="s">
        <v>420</v>
      </c>
      <c r="J65" s="39">
        <v>6136</v>
      </c>
      <c r="K65" s="39"/>
    </row>
    <row r="66" spans="1:11" ht="103.5" customHeight="1">
      <c r="A66" s="39"/>
      <c r="B66" s="2">
        <v>62</v>
      </c>
      <c r="C66" s="12" t="s">
        <v>421</v>
      </c>
      <c r="D66" s="5" t="s">
        <v>422</v>
      </c>
      <c r="E66" s="11" t="s">
        <v>118</v>
      </c>
      <c r="F66" s="6">
        <v>10182</v>
      </c>
      <c r="G66" s="9">
        <v>1</v>
      </c>
      <c r="H66" s="8">
        <v>11313.5</v>
      </c>
      <c r="I66" s="4" t="s">
        <v>423</v>
      </c>
      <c r="J66" s="39">
        <v>13310</v>
      </c>
      <c r="K66" s="39"/>
    </row>
    <row r="67" spans="1:11" ht="103.5" customHeight="1">
      <c r="A67" s="39"/>
      <c r="B67" s="2">
        <v>63</v>
      </c>
      <c r="C67" s="11" t="s">
        <v>424</v>
      </c>
      <c r="D67" s="5" t="s">
        <v>425</v>
      </c>
      <c r="E67" s="11" t="s">
        <v>118</v>
      </c>
      <c r="F67" s="6">
        <v>31900</v>
      </c>
      <c r="G67" s="9">
        <v>1</v>
      </c>
      <c r="H67" s="8">
        <v>35445</v>
      </c>
      <c r="I67" s="4" t="s">
        <v>426</v>
      </c>
      <c r="J67" s="39">
        <v>41700</v>
      </c>
      <c r="K67" s="39"/>
    </row>
    <row r="68" spans="1:11" ht="103.5" customHeight="1">
      <c r="A68" s="39"/>
      <c r="B68" s="2">
        <v>64</v>
      </c>
      <c r="C68" s="11" t="s">
        <v>427</v>
      </c>
      <c r="D68" s="5" t="s">
        <v>428</v>
      </c>
      <c r="E68" s="11" t="s">
        <v>118</v>
      </c>
      <c r="F68" s="6">
        <v>2742.1</v>
      </c>
      <c r="G68" s="9">
        <v>1</v>
      </c>
      <c r="H68" s="8">
        <v>2742.1</v>
      </c>
      <c r="I68" s="4" t="s">
        <v>429</v>
      </c>
      <c r="J68" s="39">
        <v>3226</v>
      </c>
      <c r="K68" s="39"/>
    </row>
    <row r="69" spans="1:11" ht="103.5" customHeight="1">
      <c r="A69" s="39"/>
      <c r="B69" s="2">
        <v>65</v>
      </c>
      <c r="C69" s="11" t="s">
        <v>430</v>
      </c>
      <c r="D69" s="5" t="s">
        <v>431</v>
      </c>
      <c r="E69" s="11" t="s">
        <v>118</v>
      </c>
      <c r="F69" s="6">
        <v>6875</v>
      </c>
      <c r="G69" s="9">
        <v>1</v>
      </c>
      <c r="H69" s="8">
        <v>6875</v>
      </c>
      <c r="I69" s="4" t="s">
        <v>432</v>
      </c>
      <c r="J69" s="39">
        <v>22712</v>
      </c>
      <c r="K69" s="39"/>
    </row>
    <row r="70" spans="1:11" ht="103.5" customHeight="1">
      <c r="A70" s="39"/>
      <c r="B70" s="2">
        <v>66</v>
      </c>
      <c r="C70" s="11" t="s">
        <v>433</v>
      </c>
      <c r="D70" s="5" t="s">
        <v>434</v>
      </c>
      <c r="E70" s="11" t="s">
        <v>118</v>
      </c>
      <c r="F70" s="6">
        <v>36093</v>
      </c>
      <c r="G70" s="9">
        <v>2</v>
      </c>
      <c r="H70" s="8">
        <v>72186</v>
      </c>
      <c r="I70" s="4" t="s">
        <v>435</v>
      </c>
      <c r="J70" s="39">
        <v>85315</v>
      </c>
      <c r="K70" s="39"/>
    </row>
    <row r="71" spans="1:11" ht="103.5" customHeight="1">
      <c r="A71" s="39"/>
      <c r="B71" s="2">
        <v>67</v>
      </c>
      <c r="C71" s="13" t="s">
        <v>436</v>
      </c>
      <c r="D71" s="14" t="s">
        <v>437</v>
      </c>
      <c r="E71" s="11" t="s">
        <v>118</v>
      </c>
      <c r="F71" s="6">
        <v>969</v>
      </c>
      <c r="G71" s="13">
        <v>9</v>
      </c>
      <c r="H71" s="8">
        <v>8721</v>
      </c>
      <c r="I71" s="4" t="s">
        <v>438</v>
      </c>
      <c r="J71" s="39">
        <v>1140</v>
      </c>
      <c r="K71" s="39"/>
    </row>
    <row r="72" spans="1:11" ht="103.5" customHeight="1">
      <c r="A72" s="39"/>
      <c r="B72" s="2">
        <v>68</v>
      </c>
      <c r="C72" s="13" t="s">
        <v>436</v>
      </c>
      <c r="D72" s="14" t="s">
        <v>439</v>
      </c>
      <c r="E72" s="11" t="s">
        <v>118</v>
      </c>
      <c r="F72" s="6">
        <v>1110.0999999999999</v>
      </c>
      <c r="G72" s="13">
        <v>2</v>
      </c>
      <c r="H72" s="8">
        <v>2220.1999999999998</v>
      </c>
      <c r="I72" s="4" t="s">
        <v>440</v>
      </c>
      <c r="J72" s="42">
        <v>1306</v>
      </c>
      <c r="K72" s="43"/>
    </row>
    <row r="73" spans="1:11" ht="53.25" customHeight="1">
      <c r="A73" s="39"/>
      <c r="B73" s="2">
        <v>69</v>
      </c>
      <c r="C73" s="15" t="s">
        <v>441</v>
      </c>
      <c r="D73" s="16" t="s">
        <v>442</v>
      </c>
      <c r="E73" s="16" t="s">
        <v>25</v>
      </c>
      <c r="F73" s="17" t="s">
        <v>223</v>
      </c>
      <c r="G73" s="18">
        <v>535</v>
      </c>
      <c r="H73" s="8">
        <f>F73*G73</f>
        <v>1070</v>
      </c>
      <c r="I73" s="4" t="s">
        <v>443</v>
      </c>
      <c r="J73" s="42">
        <v>535</v>
      </c>
      <c r="K73" s="43"/>
    </row>
    <row r="74" spans="1:11" ht="53.25" customHeight="1">
      <c r="A74" s="39"/>
      <c r="B74" s="2">
        <v>70</v>
      </c>
      <c r="C74" s="16" t="s">
        <v>444</v>
      </c>
      <c r="D74" s="16" t="s">
        <v>445</v>
      </c>
      <c r="E74" s="16" t="s">
        <v>25</v>
      </c>
      <c r="F74" s="17" t="s">
        <v>446</v>
      </c>
      <c r="G74" s="18">
        <v>56.98</v>
      </c>
      <c r="H74" s="8">
        <f t="shared" ref="H74:H96" si="0">F74*G74</f>
        <v>460.39839999999998</v>
      </c>
      <c r="I74" s="4" t="s">
        <v>443</v>
      </c>
      <c r="J74" s="42">
        <v>56.98</v>
      </c>
      <c r="K74" s="43"/>
    </row>
    <row r="75" spans="1:11" ht="53.25" customHeight="1">
      <c r="A75" s="39"/>
      <c r="B75" s="2">
        <v>71</v>
      </c>
      <c r="C75" s="16" t="s">
        <v>447</v>
      </c>
      <c r="D75" s="16" t="s">
        <v>448</v>
      </c>
      <c r="E75" s="16" t="s">
        <v>25</v>
      </c>
      <c r="F75" s="17" t="s">
        <v>449</v>
      </c>
      <c r="G75" s="18">
        <v>125.2</v>
      </c>
      <c r="H75" s="8">
        <f t="shared" si="0"/>
        <v>252.904</v>
      </c>
      <c r="I75" s="4" t="s">
        <v>443</v>
      </c>
      <c r="J75" s="42">
        <v>125.2</v>
      </c>
      <c r="K75" s="43"/>
    </row>
    <row r="76" spans="1:11" ht="53.25" customHeight="1">
      <c r="A76" s="39"/>
      <c r="B76" s="2">
        <v>72</v>
      </c>
      <c r="C76" s="16" t="s">
        <v>450</v>
      </c>
      <c r="D76" s="16" t="s">
        <v>451</v>
      </c>
      <c r="E76" s="16" t="s">
        <v>25</v>
      </c>
      <c r="F76" s="17" t="s">
        <v>452</v>
      </c>
      <c r="G76" s="18">
        <v>65</v>
      </c>
      <c r="H76" s="8">
        <f t="shared" si="0"/>
        <v>1247.3500000000001</v>
      </c>
      <c r="I76" s="4" t="s">
        <v>443</v>
      </c>
      <c r="J76" s="42">
        <v>65</v>
      </c>
      <c r="K76" s="43"/>
    </row>
    <row r="77" spans="1:11" ht="53.25" customHeight="1">
      <c r="A77" s="39"/>
      <c r="B77" s="2">
        <v>73</v>
      </c>
      <c r="C77" s="16" t="s">
        <v>453</v>
      </c>
      <c r="D77" s="16" t="s">
        <v>454</v>
      </c>
      <c r="E77" s="16" t="s">
        <v>25</v>
      </c>
      <c r="F77" s="17" t="s">
        <v>213</v>
      </c>
      <c r="G77" s="18">
        <v>235</v>
      </c>
      <c r="H77" s="8">
        <f t="shared" si="0"/>
        <v>235</v>
      </c>
      <c r="I77" s="4" t="s">
        <v>443</v>
      </c>
      <c r="J77" s="42">
        <v>235</v>
      </c>
      <c r="K77" s="43"/>
    </row>
    <row r="78" spans="1:11" ht="53.25" customHeight="1">
      <c r="A78" s="39"/>
      <c r="B78" s="2">
        <v>74</v>
      </c>
      <c r="C78" s="16" t="s">
        <v>455</v>
      </c>
      <c r="D78" s="16" t="s">
        <v>454</v>
      </c>
      <c r="E78" s="16" t="s">
        <v>25</v>
      </c>
      <c r="F78" s="17" t="s">
        <v>449</v>
      </c>
      <c r="G78" s="18">
        <v>117.09</v>
      </c>
      <c r="H78" s="8">
        <f t="shared" si="0"/>
        <v>236.52180000000001</v>
      </c>
      <c r="I78" s="4" t="s">
        <v>443</v>
      </c>
      <c r="J78" s="42">
        <v>117.09</v>
      </c>
      <c r="K78" s="43"/>
    </row>
    <row r="79" spans="1:11" ht="53.25" customHeight="1">
      <c r="A79" s="39"/>
      <c r="B79" s="2">
        <v>75</v>
      </c>
      <c r="C79" s="16" t="s">
        <v>456</v>
      </c>
      <c r="D79" s="16" t="s">
        <v>448</v>
      </c>
      <c r="E79" s="16" t="s">
        <v>25</v>
      </c>
      <c r="F79" s="17" t="s">
        <v>449</v>
      </c>
      <c r="G79" s="18">
        <v>214.53</v>
      </c>
      <c r="H79" s="8">
        <f t="shared" si="0"/>
        <v>433.35059999999999</v>
      </c>
      <c r="I79" s="4" t="s">
        <v>443</v>
      </c>
      <c r="J79" s="42">
        <v>214.53</v>
      </c>
      <c r="K79" s="43"/>
    </row>
    <row r="80" spans="1:11" ht="53.25" customHeight="1">
      <c r="A80" s="39"/>
      <c r="B80" s="2">
        <v>76</v>
      </c>
      <c r="C80" s="16" t="s">
        <v>457</v>
      </c>
      <c r="D80" s="16"/>
      <c r="E80" s="16" t="s">
        <v>25</v>
      </c>
      <c r="F80" s="17" t="s">
        <v>458</v>
      </c>
      <c r="G80" s="18">
        <v>120</v>
      </c>
      <c r="H80" s="8">
        <f t="shared" si="0"/>
        <v>480</v>
      </c>
      <c r="I80" s="4" t="s">
        <v>443</v>
      </c>
      <c r="J80" s="42">
        <v>120</v>
      </c>
      <c r="K80" s="43"/>
    </row>
    <row r="81" spans="1:11" ht="53.25" customHeight="1">
      <c r="A81" s="39"/>
      <c r="B81" s="2">
        <v>77</v>
      </c>
      <c r="C81" s="16" t="s">
        <v>459</v>
      </c>
      <c r="D81" s="16"/>
      <c r="E81" s="16" t="s">
        <v>25</v>
      </c>
      <c r="F81" s="17" t="s">
        <v>458</v>
      </c>
      <c r="G81" s="18">
        <v>200</v>
      </c>
      <c r="H81" s="8">
        <f t="shared" si="0"/>
        <v>800</v>
      </c>
      <c r="I81" s="4" t="s">
        <v>443</v>
      </c>
      <c r="J81" s="42">
        <v>200</v>
      </c>
      <c r="K81" s="43"/>
    </row>
    <row r="82" spans="1:11" ht="53.25" customHeight="1">
      <c r="A82" s="39"/>
      <c r="B82" s="2">
        <v>78</v>
      </c>
      <c r="C82" s="16" t="s">
        <v>460</v>
      </c>
      <c r="D82" s="16" t="s">
        <v>461</v>
      </c>
      <c r="E82" s="16" t="s">
        <v>118</v>
      </c>
      <c r="F82" s="17" t="s">
        <v>462</v>
      </c>
      <c r="G82" s="18">
        <v>65.98</v>
      </c>
      <c r="H82" s="8">
        <f t="shared" si="0"/>
        <v>923.72</v>
      </c>
      <c r="I82" s="4" t="s">
        <v>443</v>
      </c>
      <c r="J82" s="42">
        <v>65.98</v>
      </c>
      <c r="K82" s="43"/>
    </row>
    <row r="83" spans="1:11" ht="53.25" customHeight="1">
      <c r="A83" s="39"/>
      <c r="B83" s="2">
        <v>79</v>
      </c>
      <c r="C83" s="16" t="s">
        <v>463</v>
      </c>
      <c r="D83" s="16"/>
      <c r="E83" s="16" t="s">
        <v>118</v>
      </c>
      <c r="F83" s="17" t="s">
        <v>464</v>
      </c>
      <c r="G83" s="18">
        <v>250</v>
      </c>
      <c r="H83" s="8">
        <f t="shared" si="0"/>
        <v>2272.5</v>
      </c>
      <c r="I83" s="4" t="s">
        <v>443</v>
      </c>
      <c r="J83" s="42">
        <v>250</v>
      </c>
      <c r="K83" s="43"/>
    </row>
    <row r="84" spans="1:11" ht="53.25" customHeight="1">
      <c r="A84" s="39"/>
      <c r="B84" s="2">
        <v>80</v>
      </c>
      <c r="C84" s="16" t="s">
        <v>465</v>
      </c>
      <c r="D84" s="16"/>
      <c r="E84" s="16" t="s">
        <v>25</v>
      </c>
      <c r="F84" s="17" t="s">
        <v>466</v>
      </c>
      <c r="G84" s="18">
        <v>500</v>
      </c>
      <c r="H84" s="8">
        <f t="shared" si="0"/>
        <v>8080</v>
      </c>
      <c r="I84" s="4" t="s">
        <v>443</v>
      </c>
      <c r="J84" s="42">
        <v>500</v>
      </c>
      <c r="K84" s="43"/>
    </row>
    <row r="85" spans="1:11" ht="53.25" customHeight="1">
      <c r="A85" s="39"/>
      <c r="B85" s="2">
        <v>81</v>
      </c>
      <c r="C85" s="16" t="s">
        <v>467</v>
      </c>
      <c r="D85" s="16" t="s">
        <v>442</v>
      </c>
      <c r="E85" s="16" t="s">
        <v>25</v>
      </c>
      <c r="F85" s="17" t="s">
        <v>223</v>
      </c>
      <c r="G85" s="18">
        <v>700</v>
      </c>
      <c r="H85" s="8">
        <f>F85*G85</f>
        <v>1400</v>
      </c>
      <c r="I85" s="4" t="s">
        <v>443</v>
      </c>
      <c r="J85" s="42">
        <v>700</v>
      </c>
      <c r="K85" s="43"/>
    </row>
    <row r="86" spans="1:11" ht="53.25" customHeight="1">
      <c r="A86" s="39"/>
      <c r="B86" s="2">
        <v>82</v>
      </c>
      <c r="C86" s="16" t="s">
        <v>467</v>
      </c>
      <c r="D86" s="16" t="s">
        <v>468</v>
      </c>
      <c r="E86" s="16" t="s">
        <v>25</v>
      </c>
      <c r="F86" s="17" t="s">
        <v>223</v>
      </c>
      <c r="G86" s="18">
        <v>1200</v>
      </c>
      <c r="H86" s="8">
        <f t="shared" si="0"/>
        <v>2400</v>
      </c>
      <c r="I86" s="4" t="s">
        <v>443</v>
      </c>
      <c r="J86" s="42">
        <v>1200</v>
      </c>
      <c r="K86" s="43"/>
    </row>
    <row r="87" spans="1:11" ht="53.25" customHeight="1">
      <c r="A87" s="39"/>
      <c r="B87" s="2">
        <v>83</v>
      </c>
      <c r="C87" s="16" t="s">
        <v>469</v>
      </c>
      <c r="D87" s="16"/>
      <c r="E87" s="16" t="s">
        <v>118</v>
      </c>
      <c r="F87" s="17" t="s">
        <v>458</v>
      </c>
      <c r="G87" s="18">
        <v>120</v>
      </c>
      <c r="H87" s="8">
        <f t="shared" si="0"/>
        <v>480</v>
      </c>
      <c r="I87" s="4" t="s">
        <v>443</v>
      </c>
      <c r="J87" s="42">
        <v>120</v>
      </c>
      <c r="K87" s="43"/>
    </row>
    <row r="88" spans="1:11" ht="53.25" customHeight="1">
      <c r="A88" s="39"/>
      <c r="B88" s="2">
        <v>84</v>
      </c>
      <c r="C88" s="16" t="s">
        <v>470</v>
      </c>
      <c r="D88" s="16" t="s">
        <v>471</v>
      </c>
      <c r="E88" s="16" t="s">
        <v>25</v>
      </c>
      <c r="F88" s="17" t="s">
        <v>198</v>
      </c>
      <c r="G88" s="18">
        <v>16.350000000000001</v>
      </c>
      <c r="H88" s="8">
        <f t="shared" si="0"/>
        <v>33.354000000000006</v>
      </c>
      <c r="I88" s="4" t="s">
        <v>443</v>
      </c>
      <c r="J88" s="42">
        <v>16.350000000000001</v>
      </c>
      <c r="K88" s="43"/>
    </row>
    <row r="89" spans="1:11" ht="53.25" customHeight="1">
      <c r="A89" s="39"/>
      <c r="B89" s="2">
        <v>85</v>
      </c>
      <c r="C89" s="16" t="s">
        <v>472</v>
      </c>
      <c r="D89" s="16" t="s">
        <v>473</v>
      </c>
      <c r="E89" s="16" t="s">
        <v>72</v>
      </c>
      <c r="F89" s="17" t="s">
        <v>474</v>
      </c>
      <c r="G89" s="18">
        <v>2</v>
      </c>
      <c r="H89" s="8">
        <f t="shared" si="0"/>
        <v>2154.8939999999998</v>
      </c>
      <c r="I89" s="4" t="s">
        <v>443</v>
      </c>
      <c r="J89" s="42">
        <v>2</v>
      </c>
      <c r="K89" s="43"/>
    </row>
    <row r="90" spans="1:11" ht="53.25" customHeight="1">
      <c r="A90" s="39"/>
      <c r="B90" s="2">
        <v>86</v>
      </c>
      <c r="C90" s="16" t="s">
        <v>475</v>
      </c>
      <c r="D90" s="16"/>
      <c r="E90" s="16" t="s">
        <v>25</v>
      </c>
      <c r="F90" s="17" t="s">
        <v>476</v>
      </c>
      <c r="G90" s="18">
        <v>2.14</v>
      </c>
      <c r="H90" s="8">
        <f t="shared" si="0"/>
        <v>8.7312000000000012</v>
      </c>
      <c r="I90" s="4" t="s">
        <v>443</v>
      </c>
      <c r="J90" s="42">
        <v>2.14</v>
      </c>
      <c r="K90" s="43"/>
    </row>
    <row r="91" spans="1:11" ht="53.25" customHeight="1">
      <c r="A91" s="39"/>
      <c r="B91" s="2">
        <v>87</v>
      </c>
      <c r="C91" s="16" t="s">
        <v>477</v>
      </c>
      <c r="D91" s="16"/>
      <c r="E91" s="16" t="s">
        <v>25</v>
      </c>
      <c r="F91" s="17" t="s">
        <v>458</v>
      </c>
      <c r="G91" s="18">
        <v>50</v>
      </c>
      <c r="H91" s="8">
        <f t="shared" si="0"/>
        <v>200</v>
      </c>
      <c r="I91" s="4" t="s">
        <v>443</v>
      </c>
      <c r="J91" s="42">
        <v>50</v>
      </c>
      <c r="K91" s="43"/>
    </row>
    <row r="92" spans="1:11" ht="53.25" customHeight="1">
      <c r="A92" s="39"/>
      <c r="B92" s="2">
        <v>88</v>
      </c>
      <c r="C92" s="16" t="s">
        <v>478</v>
      </c>
      <c r="D92" s="16"/>
      <c r="E92" s="16" t="s">
        <v>25</v>
      </c>
      <c r="F92" s="17" t="s">
        <v>223</v>
      </c>
      <c r="G92" s="18">
        <v>50</v>
      </c>
      <c r="H92" s="8">
        <f t="shared" si="0"/>
        <v>100</v>
      </c>
      <c r="I92" s="4" t="s">
        <v>443</v>
      </c>
      <c r="J92" s="42">
        <v>50</v>
      </c>
      <c r="K92" s="43"/>
    </row>
    <row r="93" spans="1:11" ht="53.25" customHeight="1">
      <c r="A93" s="39"/>
      <c r="B93" s="2">
        <v>89</v>
      </c>
      <c r="C93" s="16" t="s">
        <v>479</v>
      </c>
      <c r="D93" s="16" t="s">
        <v>480</v>
      </c>
      <c r="E93" s="16" t="s">
        <v>118</v>
      </c>
      <c r="F93" s="17" t="s">
        <v>481</v>
      </c>
      <c r="G93" s="18">
        <v>32</v>
      </c>
      <c r="H93" s="8">
        <f t="shared" si="0"/>
        <v>320</v>
      </c>
      <c r="I93" s="4" t="s">
        <v>443</v>
      </c>
      <c r="J93" s="42">
        <v>32</v>
      </c>
      <c r="K93" s="43"/>
    </row>
    <row r="94" spans="1:11" ht="53.25" customHeight="1">
      <c r="A94" s="39"/>
      <c r="B94" s="2">
        <v>90</v>
      </c>
      <c r="C94" s="16" t="s">
        <v>479</v>
      </c>
      <c r="D94" s="16" t="s">
        <v>442</v>
      </c>
      <c r="E94" s="16" t="s">
        <v>118</v>
      </c>
      <c r="F94" s="17" t="s">
        <v>218</v>
      </c>
      <c r="G94" s="18">
        <v>55</v>
      </c>
      <c r="H94" s="8">
        <f t="shared" si="0"/>
        <v>440</v>
      </c>
      <c r="I94" s="4" t="s">
        <v>443</v>
      </c>
      <c r="J94" s="42">
        <v>55</v>
      </c>
      <c r="K94" s="43"/>
    </row>
    <row r="95" spans="1:11" ht="53.25" customHeight="1">
      <c r="A95" s="39"/>
      <c r="B95" s="2">
        <v>91</v>
      </c>
      <c r="C95" s="16" t="s">
        <v>482</v>
      </c>
      <c r="D95" s="16" t="s">
        <v>483</v>
      </c>
      <c r="E95" s="16" t="s">
        <v>371</v>
      </c>
      <c r="F95" s="17" t="s">
        <v>484</v>
      </c>
      <c r="G95" s="18">
        <v>89</v>
      </c>
      <c r="H95" s="8">
        <f t="shared" si="0"/>
        <v>2848</v>
      </c>
      <c r="I95" s="4" t="s">
        <v>443</v>
      </c>
      <c r="J95" s="42">
        <v>89</v>
      </c>
      <c r="K95" s="43"/>
    </row>
    <row r="96" spans="1:11" ht="53.25" customHeight="1">
      <c r="A96" s="39"/>
      <c r="B96" s="2">
        <v>92</v>
      </c>
      <c r="C96" s="16" t="s">
        <v>485</v>
      </c>
      <c r="D96" s="16"/>
      <c r="E96" s="16" t="s">
        <v>371</v>
      </c>
      <c r="F96" s="17" t="s">
        <v>223</v>
      </c>
      <c r="G96" s="18">
        <v>225</v>
      </c>
      <c r="H96" s="8">
        <f t="shared" si="0"/>
        <v>450</v>
      </c>
      <c r="I96" s="4" t="s">
        <v>443</v>
      </c>
      <c r="J96" s="42">
        <v>225</v>
      </c>
      <c r="K96" s="43"/>
    </row>
    <row r="97" spans="1:11" ht="53.25" customHeight="1">
      <c r="A97" s="39" t="s">
        <v>289</v>
      </c>
      <c r="B97" s="39"/>
      <c r="C97" s="39"/>
      <c r="D97" s="40" t="s">
        <v>290</v>
      </c>
      <c r="E97" s="39"/>
      <c r="F97" s="39"/>
      <c r="G97" s="39"/>
      <c r="H97" s="39"/>
      <c r="I97" s="39"/>
      <c r="J97" s="40" t="s">
        <v>290</v>
      </c>
      <c r="K97" s="39"/>
    </row>
    <row r="98" spans="1:11" ht="53.25" customHeight="1">
      <c r="A98" s="41" t="s">
        <v>291</v>
      </c>
      <c r="B98" s="41"/>
      <c r="C98" s="41"/>
      <c r="D98" s="41"/>
      <c r="E98" s="41"/>
      <c r="F98" s="41"/>
      <c r="G98" s="41"/>
      <c r="H98" s="41"/>
      <c r="I98" s="41"/>
      <c r="J98" s="41"/>
      <c r="K98" s="41"/>
    </row>
  </sheetData>
  <mergeCells count="104">
    <mergeCell ref="A98:K98"/>
    <mergeCell ref="A2:A3"/>
    <mergeCell ref="A4:A96"/>
    <mergeCell ref="J89:K89"/>
    <mergeCell ref="J90:K90"/>
    <mergeCell ref="J91:K91"/>
    <mergeCell ref="J92:K92"/>
    <mergeCell ref="J93:K93"/>
    <mergeCell ref="J94:K94"/>
    <mergeCell ref="J95:K95"/>
    <mergeCell ref="J96:K96"/>
    <mergeCell ref="A97:C97"/>
    <mergeCell ref="D97:I97"/>
    <mergeCell ref="J97:K97"/>
    <mergeCell ref="J80:K80"/>
    <mergeCell ref="J81:K81"/>
    <mergeCell ref="J82:K82"/>
    <mergeCell ref="J83:K83"/>
    <mergeCell ref="J84:K84"/>
    <mergeCell ref="J85:K85"/>
    <mergeCell ref="J86:K86"/>
    <mergeCell ref="J87:K87"/>
    <mergeCell ref="J88:K88"/>
    <mergeCell ref="J71:K71"/>
    <mergeCell ref="J72:K72"/>
    <mergeCell ref="J73:K73"/>
    <mergeCell ref="J74:K74"/>
    <mergeCell ref="J75:K75"/>
    <mergeCell ref="J76:K76"/>
    <mergeCell ref="J77:K77"/>
    <mergeCell ref="J78:K78"/>
    <mergeCell ref="J79:K79"/>
    <mergeCell ref="J62:K62"/>
    <mergeCell ref="J63:K63"/>
    <mergeCell ref="J64:K64"/>
    <mergeCell ref="J65:K65"/>
    <mergeCell ref="J66:K66"/>
    <mergeCell ref="J67:K67"/>
    <mergeCell ref="J68:K68"/>
    <mergeCell ref="J69:K69"/>
    <mergeCell ref="J70:K70"/>
    <mergeCell ref="J53:K53"/>
    <mergeCell ref="J54:K54"/>
    <mergeCell ref="J55:K55"/>
    <mergeCell ref="J56:K56"/>
    <mergeCell ref="J57:K57"/>
    <mergeCell ref="J58:K58"/>
    <mergeCell ref="J59:K59"/>
    <mergeCell ref="J60:K60"/>
    <mergeCell ref="J61:K61"/>
    <mergeCell ref="J44:K44"/>
    <mergeCell ref="J45:K45"/>
    <mergeCell ref="J46:K46"/>
    <mergeCell ref="J47:K47"/>
    <mergeCell ref="J48:K48"/>
    <mergeCell ref="J49:K49"/>
    <mergeCell ref="J50:K50"/>
    <mergeCell ref="J51:K51"/>
    <mergeCell ref="J52:K52"/>
    <mergeCell ref="J35:K35"/>
    <mergeCell ref="J36:K36"/>
    <mergeCell ref="J37:K37"/>
    <mergeCell ref="J38:K38"/>
    <mergeCell ref="J39:K39"/>
    <mergeCell ref="J40:K40"/>
    <mergeCell ref="J41:K41"/>
    <mergeCell ref="J42:K42"/>
    <mergeCell ref="J43:K43"/>
    <mergeCell ref="J26:K26"/>
    <mergeCell ref="J27:K27"/>
    <mergeCell ref="J28:K28"/>
    <mergeCell ref="J29:K29"/>
    <mergeCell ref="J30:K30"/>
    <mergeCell ref="J31:K31"/>
    <mergeCell ref="J32:K32"/>
    <mergeCell ref="J33:K33"/>
    <mergeCell ref="J34:K34"/>
    <mergeCell ref="J17:K17"/>
    <mergeCell ref="J18:K18"/>
    <mergeCell ref="J19:K19"/>
    <mergeCell ref="J20:K20"/>
    <mergeCell ref="J21:K21"/>
    <mergeCell ref="J22:K22"/>
    <mergeCell ref="J23:K23"/>
    <mergeCell ref="J24:K24"/>
    <mergeCell ref="J25:K25"/>
    <mergeCell ref="J8:K8"/>
    <mergeCell ref="J9:K9"/>
    <mergeCell ref="J10:K10"/>
    <mergeCell ref="J11:K11"/>
    <mergeCell ref="J12:K12"/>
    <mergeCell ref="J13:K13"/>
    <mergeCell ref="J14:K14"/>
    <mergeCell ref="J15:K15"/>
    <mergeCell ref="J16:K16"/>
    <mergeCell ref="A1:K1"/>
    <mergeCell ref="D2:H2"/>
    <mergeCell ref="J2:K2"/>
    <mergeCell ref="B3:C3"/>
    <mergeCell ref="D3:H3"/>
    <mergeCell ref="J3:K3"/>
    <mergeCell ref="J5:K5"/>
    <mergeCell ref="J6:K6"/>
    <mergeCell ref="J7:K7"/>
  </mergeCells>
  <phoneticPr fontId="13" type="noConversion"/>
  <pageMargins left="0.2" right="0.16" top="0.3" bottom="0.74803149606299213" header="0.16"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cp:lastPrinted>2021-06-11T09:04:39Z</cp:lastPrinted>
  <dcterms:created xsi:type="dcterms:W3CDTF">2021-06-07T07:03:00Z</dcterms:created>
  <dcterms:modified xsi:type="dcterms:W3CDTF">2021-06-11T10:00:11Z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C99E362568B941B1A086372EA6BE075E</vt:lpwstr>
  </property>
  <property fmtid="{D5CDD505-2E9C-101B-9397-08002B2CF9AE}" pid="3" name="KSOProductBuildVer">
    <vt:lpwstr>2052-11.1.0.10495</vt:lpwstr>
  </property>
</Properties>
</file>