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中央资金执行情况表" sheetId="14" r:id="rId1"/>
    <sheet name="林恢" sheetId="7" r:id="rId2"/>
    <sheet name="林改" sheetId="8" r:id="rId3"/>
    <sheet name="森林综合保险保费补贴专项资金绩效目标自评表" sheetId="15" r:id="rId4"/>
    <sheet name="福建省2024年度森林综合保险保费补贴绩效评价表" sheetId="16" r:id="rId5"/>
  </sheets>
  <calcPr calcId="144525"/>
</workbook>
</file>

<file path=xl/sharedStrings.xml><?xml version="1.0" encoding="utf-8"?>
<sst xmlns="http://schemas.openxmlformats.org/spreadsheetml/2006/main" count="522" uniqueCount="301">
  <si>
    <t>附件1</t>
  </si>
  <si>
    <t>2024年度中央财政林业专项资金执行情况表</t>
  </si>
  <si>
    <t>单位：万元</t>
  </si>
  <si>
    <t>项目名称</t>
  </si>
  <si>
    <t>中央资金（2024年度）</t>
  </si>
  <si>
    <t>省级资金（2024年度）</t>
  </si>
  <si>
    <t>结余结转资金</t>
  </si>
  <si>
    <t>其他资金</t>
  </si>
  <si>
    <t>省级安排下达金额①</t>
  </si>
  <si>
    <t>已到位
金额②</t>
  </si>
  <si>
    <t>实际支出金额③</t>
  </si>
  <si>
    <t>实际支出率④=③/①</t>
  </si>
  <si>
    <t>安排
金额①</t>
  </si>
  <si>
    <t>实际支出金额②</t>
  </si>
  <si>
    <t>实际支出率③=②/①</t>
  </si>
  <si>
    <t>总计</t>
  </si>
  <si>
    <t>1.中央财政林业草原生态恢复保护资金</t>
  </si>
  <si>
    <t>国家公园支出</t>
  </si>
  <si>
    <t>国家级自然保护区补助</t>
  </si>
  <si>
    <t>湿地保护修复补助</t>
  </si>
  <si>
    <t>国家重点动植物保护支出</t>
  </si>
  <si>
    <t>国有林场森林修复和保运转</t>
  </si>
  <si>
    <t>非国有林生态保护补偿支出</t>
  </si>
  <si>
    <t>国有林保护修复补助</t>
  </si>
  <si>
    <t>2.中央财政林业草原改革发展资金</t>
  </si>
  <si>
    <t>其他国土绿化（造林和森林质量提升）</t>
  </si>
  <si>
    <t>其他国土绿化（森林可持续经营试点）</t>
  </si>
  <si>
    <t>油茶发展</t>
  </si>
  <si>
    <t>森林防火补助</t>
  </si>
  <si>
    <t>林业有害生物防治补助</t>
  </si>
  <si>
    <t>林草科技推广示范补助</t>
  </si>
  <si>
    <t>林木良种培育补助</t>
  </si>
  <si>
    <t>林草湿荒综合监测</t>
  </si>
  <si>
    <t>附件2-1</t>
  </si>
  <si>
    <t>林业草原生态保护恢复资金区域绩效自评表</t>
  </si>
  <si>
    <r>
      <rPr>
        <sz val="10"/>
        <rFont val="宋体"/>
        <charset val="134"/>
      </rPr>
      <t>（2024</t>
    </r>
    <r>
      <rPr>
        <sz val="9"/>
        <rFont val="宋体"/>
        <charset val="134"/>
      </rPr>
      <t>年度）</t>
    </r>
  </si>
  <si>
    <t>转移支付名称</t>
  </si>
  <si>
    <t>林业草原生态保护恢复资金</t>
  </si>
  <si>
    <t>中央主管部门</t>
  </si>
  <si>
    <t>财政部、国家林业和草原局</t>
  </si>
  <si>
    <t>地方主管部门</t>
  </si>
  <si>
    <t>龙岩市林业局</t>
  </si>
  <si>
    <t>资金使用单位</t>
  </si>
  <si>
    <t>全市林业系统各单位</t>
  </si>
  <si>
    <t>资金投入情况 
（万元）</t>
  </si>
  <si>
    <t>全年预算数（A）</t>
  </si>
  <si>
    <t>涉农资金统筹数（B）</t>
  </si>
  <si>
    <t>全年执行数（C）</t>
  </si>
  <si>
    <t>预算执行率
(C/（A-B×100%)</t>
  </si>
  <si>
    <t>年度资金总额：</t>
  </si>
  <si>
    <t>其中：中央财政资金</t>
  </si>
  <si>
    <t xml:space="preserve">      地方财政资金</t>
  </si>
  <si>
    <t xml:space="preserve">      其他资金（自有资金、社会资本、以前年度结转结余资金等）</t>
  </si>
  <si>
    <t>资金管理情况</t>
  </si>
  <si>
    <t>情况说明</t>
  </si>
  <si>
    <t>存在问题和改进措施</t>
  </si>
  <si>
    <t>分配科学性</t>
  </si>
  <si>
    <t>资金分配规范性</t>
  </si>
  <si>
    <t>规范</t>
  </si>
  <si>
    <t>无</t>
  </si>
  <si>
    <t>资金分配合理性</t>
  </si>
  <si>
    <t>合理</t>
  </si>
  <si>
    <t>下达及时性</t>
  </si>
  <si>
    <t>资金分解下达进度</t>
  </si>
  <si>
    <t>及时</t>
  </si>
  <si>
    <t>资金到位率</t>
  </si>
  <si>
    <t>拨付合规性</t>
  </si>
  <si>
    <t>资金拨付合规性</t>
  </si>
  <si>
    <t>合规</t>
  </si>
  <si>
    <t>资金项目支付进度</t>
  </si>
  <si>
    <t>资金拨付较慢，下一步将积极与各县级财政沟通，争取项目资金及时拨付。</t>
  </si>
  <si>
    <t>使用规范性</t>
  </si>
  <si>
    <t>资金使用规范性</t>
  </si>
  <si>
    <t>项目库管理情况</t>
  </si>
  <si>
    <t>执行准确性</t>
  </si>
  <si>
    <t>执行制度健全性</t>
  </si>
  <si>
    <t>健全</t>
  </si>
  <si>
    <t>制度执行有效性</t>
  </si>
  <si>
    <t>有效</t>
  </si>
  <si>
    <t>预算绩效管理情况</t>
  </si>
  <si>
    <t>绩效目标下达情况</t>
  </si>
  <si>
    <t>及时下达</t>
  </si>
  <si>
    <t>开展绩效监控情况</t>
  </si>
  <si>
    <t>及时开展</t>
  </si>
  <si>
    <t>绩效自评开展情况</t>
  </si>
  <si>
    <t>支出责任履行情况</t>
  </si>
  <si>
    <t>省级履行支出责任情况</t>
  </si>
  <si>
    <t>履行</t>
  </si>
  <si>
    <t>市级履行支出责任情况</t>
  </si>
  <si>
    <t>县级履行支出责任情况</t>
  </si>
  <si>
    <t>总体
目标
完成
情况</t>
  </si>
  <si>
    <t>总体目标</t>
  </si>
  <si>
    <t>全年实际完成情况</t>
  </si>
  <si>
    <t>1.国家级自然保护区能力提升项目3个，林草系统管理的一级古树和名木开展抢救复壮9株，国有林管护面积107.42万亩，非国有林生态保护补偿面积1129.37亩，林草系统管理的一级古树和名木抢救复壮合格率90%，天然林蓄积量持续增长，森林资源管护责任落实率100%，非国有林生态保护补偿标准16元/亩，林区职工和周边群众满意度85%以上。</t>
  </si>
  <si>
    <t>1.国家级自然保护区能力提升项目3个，林草系统管理的一级古树和名木开展抢救复壮9株，国有林管护面积107.4262万亩，非国有林生态保护补偿面积1129.37亩，林草系统管理的一级古树和名木抢救复壮合格率100%，天然林蓄积量持续增长，森林资源管护责任落实率100%，国家级自然保护区能力提升当期任务完成率100%，非国有林生态保护补偿标准16元/亩，林区职工和周边群众满意度95%。</t>
  </si>
  <si>
    <t>绩
效
指
标</t>
  </si>
  <si>
    <t>一级
指标</t>
  </si>
  <si>
    <t>二级
指标</t>
  </si>
  <si>
    <t>三级指标</t>
  </si>
  <si>
    <t>指标值</t>
  </si>
  <si>
    <t>全年实际完成值</t>
  </si>
  <si>
    <t>未完成原因和改进措施</t>
  </si>
  <si>
    <t>产
岀
指
标</t>
  </si>
  <si>
    <t>数量
指标</t>
  </si>
  <si>
    <t>国家级自然保护区能力提升项目数量（个）</t>
  </si>
  <si>
    <t>≥3</t>
  </si>
  <si>
    <t>野生动物救护任务（个）</t>
  </si>
  <si>
    <t>≥1</t>
  </si>
  <si>
    <t>专项拯救物种种数（个）</t>
  </si>
  <si>
    <t>≥6</t>
  </si>
  <si>
    <t>林草系统管理的一级古树和名木开展抢救复壮数量（株）</t>
  </si>
  <si>
    <t>≥9</t>
  </si>
  <si>
    <t>国有林管护面积（含国家公园）（万亩）</t>
  </si>
  <si>
    <t>≥107.42</t>
  </si>
  <si>
    <t xml:space="preserve">  其中:国家级公益林 </t>
  </si>
  <si>
    <t>≥32.04</t>
  </si>
  <si>
    <t xml:space="preserve">       天然商品林</t>
  </si>
  <si>
    <t>≥75.38</t>
  </si>
  <si>
    <t>非国有林生态保护补偿面积（不含国家公园）（万亩）</t>
  </si>
  <si>
    <t>≥1129.37</t>
  </si>
  <si>
    <t>≥242.35</t>
  </si>
  <si>
    <t xml:space="preserve">       已落实管护责任的天然商品林</t>
  </si>
  <si>
    <t>≥887.02</t>
  </si>
  <si>
    <t>森林修复（含森林可持续经营）面积（万亩）</t>
  </si>
  <si>
    <t>≥1.57</t>
  </si>
  <si>
    <t>因上级资金下达较迟，导致进度较慢。</t>
  </si>
  <si>
    <t>质量
指标</t>
  </si>
  <si>
    <t>林草系统管理的一级古树和名木抢救复壮合格率（%）</t>
  </si>
  <si>
    <t>≥90</t>
  </si>
  <si>
    <t>天然林蓄积量增长情况</t>
  </si>
  <si>
    <t>森林资源管护责任落实率（%）</t>
  </si>
  <si>
    <t>森林保护修复补助兑现率（%）</t>
  </si>
  <si>
    <t>时效
指标</t>
  </si>
  <si>
    <t>国家级自然保护区能力提升当期任务完成率（%）</t>
  </si>
  <si>
    <t>非国有林生态保护补偿当期任务完成率（%）</t>
  </si>
  <si>
    <t>成本
指标</t>
  </si>
  <si>
    <t>非国有林生态保护补偿标准（元/亩）</t>
  </si>
  <si>
    <t>≥16</t>
  </si>
  <si>
    <t>效
益
指
标</t>
  </si>
  <si>
    <t>生态效益
指标</t>
  </si>
  <si>
    <t>森林、湿地、荒漠生态系统生态效益发挥</t>
  </si>
  <si>
    <t>生态系统和生物多样性</t>
  </si>
  <si>
    <t>社会效益
指标</t>
  </si>
  <si>
    <t>国家级自然保护区保护和管理能力</t>
  </si>
  <si>
    <t>可持续影响指标</t>
  </si>
  <si>
    <t>国有林区（林场）社会稳定</t>
  </si>
  <si>
    <t>持续发挥生态作用</t>
  </si>
  <si>
    <t>满意度指标</t>
  </si>
  <si>
    <t>服务对象满意度指标</t>
  </si>
  <si>
    <t>林区职工和周边群众满意度(%)</t>
  </si>
  <si>
    <t>≥85</t>
  </si>
  <si>
    <t>说明</t>
  </si>
  <si>
    <t>请在此处简要说明中央巡视、各级审计和财会监督中发现的问题及其所涉及的金额，如没有请填无。</t>
  </si>
  <si>
    <t>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t>
  </si>
  <si>
    <t>附件2-2</t>
  </si>
  <si>
    <t>林业草原改革发展资金区域绩效自评表</t>
  </si>
  <si>
    <t>林业草原改革发展资金</t>
  </si>
  <si>
    <t>全年预算数
（A）</t>
  </si>
  <si>
    <t>全年执行数 （C）</t>
  </si>
  <si>
    <t>到位</t>
  </si>
  <si>
    <t>1.造林面积1.946万亩，森林质量提升面积3.4609万亩，美国白蛾等其他重大林业有害生物防治任务14.58万亩次，林木良种苗木培育470万株，林草科技推广项目3个，全国性林草湿荒综合监测项目图斑监测数量1395个，造林面积合格率85%以上，森林质量提升当期任务完成率85%以上，项目涉及职工和周边群众满意度85%以上。</t>
  </si>
  <si>
    <t>1.造林面积1.946万亩，森林质量提升面积1.39万亩，美国白蛾等其他重大林业有害生物防治任务15.965万亩次，林木良种苗木培育565.3万株，林草科技推广项目3个，全国性林草湿荒综合监测项目图斑监测数量2535个，造林面积合格率85，森林质量提升面积合格率85%，松材线虫病防控目标任务完成率(同林长制考核细则)70 %，造林当期任务完成率57.55%，森林质量提升当期任务完成率40.16%，项目涉及职工和周边群众满意度95%。</t>
  </si>
  <si>
    <t>造林面积（万亩）</t>
  </si>
  <si>
    <t>≥1.946</t>
  </si>
  <si>
    <t>森林质量提升面积（万亩）</t>
  </si>
  <si>
    <t>≥3.4609</t>
  </si>
  <si>
    <t>森林可持续经营试点（万亩）</t>
  </si>
  <si>
    <t>≥0.0397</t>
  </si>
  <si>
    <t>松材线虫病防治面积（万亩）</t>
  </si>
  <si>
    <t>≥1.73</t>
  </si>
  <si>
    <t>美国白蛾等其他重大林业有害生物防治任务(万亩次)</t>
  </si>
  <si>
    <t>≥14.58</t>
  </si>
  <si>
    <t>林木良种苗木培育数量（万株）</t>
  </si>
  <si>
    <t>≥470</t>
  </si>
  <si>
    <t>林草科技推广项目数量（个）</t>
  </si>
  <si>
    <t>全国性林草湿荒综合监测项目图斑监测数量（个）</t>
  </si>
  <si>
    <t>≥1114</t>
  </si>
  <si>
    <t>造林面积合格率（%）</t>
  </si>
  <si>
    <t>森林质量提升面积合格率（%）</t>
  </si>
  <si>
    <t>森林火灾受害率（‰）</t>
  </si>
  <si>
    <t>≤0.9</t>
  </si>
  <si>
    <t>松材线虫病防控目标任务完成率(同林长制考核细则) (%)</t>
  </si>
  <si>
    <t>≥70</t>
  </si>
  <si>
    <t>造林当期任务完成率(%)</t>
  </si>
  <si>
    <t>森林质量提升当期任务完成率(%)</t>
  </si>
  <si>
    <t>林业草原有害生物无公害防治成效</t>
  </si>
  <si>
    <t>森林、草原、荒漠生态系统生态效益发挥</t>
  </si>
  <si>
    <t>对地区森林生态系统生态效益发挥</t>
  </si>
  <si>
    <t>森林、草原、荒漠生态系统功能改善可持续影响</t>
  </si>
  <si>
    <t>项目涉及职工和周边群众满意度（%）</t>
  </si>
  <si>
    <t>附件3-1</t>
  </si>
  <si>
    <t>森林综合保险保费补贴专项资金绩效目标自评表</t>
  </si>
  <si>
    <t>（2024年度）</t>
  </si>
  <si>
    <t>专项（项目）名称</t>
  </si>
  <si>
    <t>森林综合保险保费补贴</t>
  </si>
  <si>
    <t>负责人及电话</t>
  </si>
  <si>
    <t>黄海锋13600981228</t>
  </si>
  <si>
    <t>国家林业和草原局</t>
  </si>
  <si>
    <t>项目情况
（万元）</t>
  </si>
  <si>
    <t>全年执行数（B）</t>
  </si>
  <si>
    <t>执行率（B/A）</t>
  </si>
  <si>
    <t>省级资金</t>
  </si>
  <si>
    <t>地方资金</t>
  </si>
  <si>
    <t>科学分配</t>
  </si>
  <si>
    <t>合规拨付</t>
  </si>
  <si>
    <t>规范使用</t>
  </si>
  <si>
    <t>准确执行</t>
  </si>
  <si>
    <t>好</t>
  </si>
  <si>
    <t>年度
总体
目标</t>
  </si>
  <si>
    <t>参保全覆盖</t>
  </si>
  <si>
    <t>全年实际完成100%</t>
  </si>
  <si>
    <t>一级指标</t>
  </si>
  <si>
    <t>二级指标</t>
  </si>
  <si>
    <t>产
出
指
标</t>
  </si>
  <si>
    <t>数量指标</t>
  </si>
  <si>
    <t>中央财政保费补贴比例</t>
  </si>
  <si>
    <t>35%-47.5%</t>
  </si>
  <si>
    <t>质量指标</t>
  </si>
  <si>
    <t>绝对免赔额</t>
  </si>
  <si>
    <t>风险保障水平</t>
  </si>
  <si>
    <t>高于去年，接近直接物化成本。</t>
  </si>
  <si>
    <t>时效指标</t>
  </si>
  <si>
    <t>年度建设任务完成率（%）</t>
  </si>
  <si>
    <t>效益指标</t>
  </si>
  <si>
    <t>经济效益指标</t>
  </si>
  <si>
    <t>风险保障总额（投保面积×每亩保险金额）</t>
  </si>
  <si>
    <t>高于去年</t>
  </si>
  <si>
    <t>233.5亿</t>
  </si>
  <si>
    <t>农业保险综合费用率</t>
  </si>
  <si>
    <t>≤20%</t>
  </si>
  <si>
    <t>社会效益指标</t>
  </si>
  <si>
    <t>经办机构县级分支机构覆盖率</t>
  </si>
  <si>
    <t>承保理赔公示率</t>
  </si>
  <si>
    <t>参保农户满意度</t>
  </si>
  <si>
    <t>≥80%</t>
  </si>
  <si>
    <t>指标得分</t>
  </si>
  <si>
    <t>涉及指标个数（D）</t>
  </si>
  <si>
    <t>涉及指标完成个数（E）</t>
  </si>
  <si>
    <t>指标得分（E／D＊90）</t>
  </si>
  <si>
    <t>自评得分（指标得分＋预算执行得分）</t>
  </si>
  <si>
    <t>自评等级 优（S≥90） 较好（90＞S≥80）</t>
  </si>
  <si>
    <t>优</t>
  </si>
  <si>
    <r>
      <rPr>
        <sz val="10"/>
        <color rgb="FF000000"/>
        <rFont val="仿宋_GB2312"/>
        <charset val="134"/>
      </rPr>
      <t>一般（80＞S≥60） 较</t>
    </r>
    <r>
      <rPr>
        <sz val="10"/>
        <color rgb="FF000000"/>
        <rFont val="DejaVu Sans"/>
        <charset val="134"/>
      </rPr>
      <t xml:space="preserve">	</t>
    </r>
    <r>
      <rPr>
        <sz val="10"/>
        <color rgb="FF000000"/>
        <rFont val="仿宋_GB2312"/>
        <charset val="134"/>
      </rPr>
      <t>差（60＞S）</t>
    </r>
  </si>
  <si>
    <t>请在此处简要说明中央巡视、各级审计和财政监督中发现的问题及其所涉及的金额以及绩效自评扣分情况，如没有请填无。</t>
  </si>
  <si>
    <t>注：1．资金使用单位按项目绩效目标填报，主管部门汇总时按区域绩效目标填报。</t>
  </si>
  <si>
    <t>2．其他资金包括和中央财政资金、地方财政资金共同投入到同一项目的自有资金、社会资金，以及以前年度的结转结余资金等。</t>
  </si>
  <si>
    <t>3．全年执行数是指按照国库集中支付制度要求所形成的实际支出。</t>
  </si>
  <si>
    <t>附件3-2</t>
  </si>
  <si>
    <t>福建省2024年度森林综合保险保费补贴绩效评价表</t>
  </si>
  <si>
    <t>分值</t>
  </si>
  <si>
    <t>评分标准</t>
  </si>
  <si>
    <t>指标解释</t>
  </si>
  <si>
    <t>评分</t>
  </si>
  <si>
    <t>备注</t>
  </si>
  <si>
    <t>项目决策 （20分）</t>
  </si>
  <si>
    <t>根据开展情况及时修订各险种保险工作方案（10分）</t>
  </si>
  <si>
    <t>保险方案要素齐全（5分）、补贴方案要素齐全（2分）、保障措施要素齐全（3分）</t>
  </si>
  <si>
    <t>是否根据财政部管理办法的要求、以及保险工作开展情况及时修订森林保险工作方案</t>
  </si>
  <si>
    <t>是否及时合理调整保险金额和保险费率（10分）</t>
  </si>
  <si>
    <t>及时、合理调整保险金额</t>
  </si>
  <si>
    <t>及时性（2分）、合理性（3分）</t>
  </si>
  <si>
    <t>是否根据物价主管部门发布的最新一期森林生产直接物化成本数据，适时测算、调整各险种的保险金额。</t>
  </si>
  <si>
    <t>及时、合理调整保险费率</t>
  </si>
  <si>
    <t>是否依据近3年的保险承保利润率适时测算、调整各险种的保险费率</t>
  </si>
  <si>
    <t>项目管理（60分）</t>
  </si>
  <si>
    <t>补贴资金到位情况（10分）</t>
  </si>
  <si>
    <t>中央、省级和市县财政应承担保费补贴资金到位率100％（10分）、80％（含）至100％（7-9分）、60％（含）至80％（4-6分）、60％以下（0-3分）</t>
  </si>
  <si>
    <t>保险补贴资金是否按照规定足额到位、保费补贴资金到位率＝实际到位保费补贴资金／按照承保进度应到位补贴资金x100％</t>
  </si>
  <si>
    <t>资金管理（10分）</t>
  </si>
  <si>
    <t>保险补贴预决算</t>
  </si>
  <si>
    <t>规范森林保险保费补贴管理，建立森林保险保费补贴预决算制度。按规定时间提交当年资金申请报告（2分）、上年度资金结算报告（4分）和下一年度补贴资金预算报告（4分）</t>
  </si>
  <si>
    <t>各级财政部门、行业主管部门和保险经办机构是否按照财政部规定完成当年资金申请报告、上年度资金结算报告和下一年度补贴资金预算报告。</t>
  </si>
  <si>
    <t>保险机构经营合规（10分）</t>
  </si>
  <si>
    <t>制度建设及执行</t>
  </si>
  <si>
    <t>保险经办机构内控、财务、会计及森林保险承保、查勘、理赔制度健全，收支流程规范（2分）；对森林保险资金单独建帐、分险种核算（2分）；按规定及时上报上一年度森林保险并开展情况综合报告（2分）</t>
  </si>
  <si>
    <t>保险经办机构财务制度是否健全，收支是否规范；会计核算是否符合省财政厅规定，做到专户储存、单独建帐、分险种核算。</t>
  </si>
  <si>
    <t>大灾风险管理</t>
  </si>
  <si>
    <t>保险经办机构定期购买再保险（1分），按规定提取大灾风险准备金（1分），按规定使用大灾风险准备金（2分）</t>
  </si>
  <si>
    <t>检查保险公司是否计提和科学评理大灾风险，是否按相关文件要求做大灾风险转移。</t>
  </si>
  <si>
    <t>保险机构政策宣传和培训力度（10分）</t>
  </si>
  <si>
    <t>开展面上的政策宣传（3分），开展点上宣传（3分），开展培训（4分）</t>
  </si>
  <si>
    <t>考核保险机构是否采取有效的政策宣传和培训，确保各险种的惠农政策、承包情况、理赔结果、服务标准和监管要求做到公开透明。</t>
  </si>
  <si>
    <t>保险机构服务能力（10分）</t>
  </si>
  <si>
    <t>理赔兑现率</t>
  </si>
  <si>
    <t>保险经办机构在规定时点理赔结案率100％（10分）、80％（含）至100％（7-9分）、60％（含）至80％（4-6分）、60％以下（0-3分）</t>
  </si>
  <si>
    <t>保险经办机构是否及时足额理赔。保险机构理赔兑现率＝已决赔款金额／（已决赔款金额＋未决赔款金额）x100%</t>
  </si>
  <si>
    <t>监督检查（10分）</t>
  </si>
  <si>
    <t>开展情况</t>
  </si>
  <si>
    <t>各级财政部门、各主管部门按照相关要求，定期对下级部门保险机构进行监督检查（5分）</t>
  </si>
  <si>
    <t>检查下级部门和保险机构是否按相关文件要求规范开展森林保险，合理使用森林保险补贴资金。</t>
  </si>
  <si>
    <t>整改落实</t>
  </si>
  <si>
    <t>对检查发现的问题及时进行整改落实（5分）</t>
  </si>
  <si>
    <t>是否监督相关单位、机构及时整改落实发现的问题。</t>
  </si>
  <si>
    <t>项目综合效益（20分）</t>
  </si>
  <si>
    <t>综合投保率</t>
  </si>
  <si>
    <t>森林保险综合投保率100％（10分）、80％（含）至100％（7-9分）、60％（含）至80％（4-6分）、60％以下（0-3分）</t>
  </si>
  <si>
    <t>各保险品种实际承保数量与可承保数量的比例。</t>
  </si>
  <si>
    <t>保险保障水平</t>
  </si>
  <si>
    <r>
      <rPr>
        <sz val="10"/>
        <color rgb="FF000000"/>
        <rFont val="Arial"/>
        <charset val="134"/>
      </rPr>
      <t>100</t>
    </r>
    <r>
      <rPr>
        <sz val="10"/>
        <color rgb="FF000000"/>
        <rFont val="方正书宋_GBK"/>
        <charset val="134"/>
      </rPr>
      <t>％（</t>
    </r>
    <r>
      <rPr>
        <sz val="10"/>
        <color rgb="FF000000"/>
        <rFont val="Arial"/>
        <charset val="134"/>
      </rPr>
      <t>10</t>
    </r>
    <r>
      <rPr>
        <sz val="10"/>
        <color rgb="FF000000"/>
        <rFont val="方正书宋_GBK"/>
        <charset val="134"/>
      </rPr>
      <t>分）、</t>
    </r>
    <r>
      <rPr>
        <sz val="10"/>
        <color rgb="FF000000"/>
        <rFont val="Arial"/>
        <charset val="134"/>
      </rPr>
      <t>80</t>
    </r>
    <r>
      <rPr>
        <sz val="10"/>
        <color rgb="FF000000"/>
        <rFont val="方正书宋_GBK"/>
        <charset val="134"/>
      </rPr>
      <t>％（含）至</t>
    </r>
    <r>
      <rPr>
        <sz val="10"/>
        <color rgb="FF000000"/>
        <rFont val="Arial"/>
        <charset val="134"/>
      </rPr>
      <t>100</t>
    </r>
    <r>
      <rPr>
        <sz val="10"/>
        <color rgb="FF000000"/>
        <rFont val="方正书宋_GBK"/>
        <charset val="134"/>
      </rPr>
      <t>％（</t>
    </r>
    <r>
      <rPr>
        <sz val="10"/>
        <color rgb="FF000000"/>
        <rFont val="Arial"/>
        <charset val="134"/>
      </rPr>
      <t>7-9</t>
    </r>
    <r>
      <rPr>
        <sz val="10"/>
        <color rgb="FF000000"/>
        <rFont val="方正书宋_GBK"/>
        <charset val="134"/>
      </rPr>
      <t>分）、</t>
    </r>
    <r>
      <rPr>
        <sz val="10"/>
        <color rgb="FF000000"/>
        <rFont val="Arial"/>
        <charset val="134"/>
      </rPr>
      <t>60</t>
    </r>
    <r>
      <rPr>
        <sz val="10"/>
        <color rgb="FF000000"/>
        <rFont val="方正书宋_GBK"/>
        <charset val="134"/>
      </rPr>
      <t>％（含）至</t>
    </r>
    <r>
      <rPr>
        <sz val="10"/>
        <color rgb="FF000000"/>
        <rFont val="Arial"/>
        <charset val="134"/>
      </rPr>
      <t>80</t>
    </r>
    <r>
      <rPr>
        <sz val="10"/>
        <color rgb="FF000000"/>
        <rFont val="方正书宋_GBK"/>
        <charset val="134"/>
      </rPr>
      <t>％（</t>
    </r>
    <r>
      <rPr>
        <sz val="10"/>
        <color rgb="FF000000"/>
        <rFont val="Arial"/>
        <charset val="134"/>
      </rPr>
      <t>4-6</t>
    </r>
    <r>
      <rPr>
        <sz val="10"/>
        <color rgb="FF000000"/>
        <rFont val="方正书宋_GBK"/>
        <charset val="134"/>
      </rPr>
      <t>分）、</t>
    </r>
    <r>
      <rPr>
        <sz val="10"/>
        <color rgb="FF000000"/>
        <rFont val="Arial"/>
        <charset val="134"/>
      </rPr>
      <t>60</t>
    </r>
    <r>
      <rPr>
        <sz val="10"/>
        <color rgb="FF000000"/>
        <rFont val="方正书宋_GBK"/>
        <charset val="134"/>
      </rPr>
      <t>％以下（</t>
    </r>
    <r>
      <rPr>
        <sz val="10"/>
        <color rgb="FF000000"/>
        <rFont val="Arial"/>
        <charset val="134"/>
      </rPr>
      <t>0-3</t>
    </r>
    <r>
      <rPr>
        <sz val="10"/>
        <color rgb="FF000000"/>
        <rFont val="方正书宋_GBK"/>
        <charset val="134"/>
      </rPr>
      <t>分）</t>
    </r>
  </si>
  <si>
    <t>保险金额占各品种生产成本投入比例。</t>
  </si>
  <si>
    <t>合计</t>
  </si>
</sst>
</file>

<file path=xl/styles.xml><?xml version="1.0" encoding="utf-8"?>
<styleSheet xmlns="http://schemas.openxmlformats.org/spreadsheetml/2006/main">
  <numFmts count="8">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0.00_);[Red]\(0.00\)"/>
    <numFmt numFmtId="178" formatCode="0_ "/>
    <numFmt numFmtId="179" formatCode="0_);[Red]\(0\)"/>
  </numFmts>
  <fonts count="60">
    <font>
      <sz val="11"/>
      <color theme="1"/>
      <name val="宋体"/>
      <charset val="134"/>
      <scheme val="minor"/>
    </font>
    <font>
      <sz val="16"/>
      <color theme="1"/>
      <name val="黑体"/>
      <charset val="134"/>
    </font>
    <font>
      <sz val="20"/>
      <color theme="1"/>
      <name val="方正小标宋_GBK"/>
      <charset val="134"/>
    </font>
    <font>
      <b/>
      <sz val="12"/>
      <color rgb="FF000000"/>
      <name val="宋体"/>
      <charset val="134"/>
      <scheme val="minor"/>
    </font>
    <font>
      <sz val="10"/>
      <color rgb="FF000000"/>
      <name val="宋体"/>
      <charset val="134"/>
      <scheme val="minor"/>
    </font>
    <font>
      <sz val="10"/>
      <color theme="1"/>
      <name val="Calibri"/>
      <charset val="134"/>
    </font>
    <font>
      <sz val="10"/>
      <color rgb="FF000000"/>
      <name val="Arial"/>
      <charset val="134"/>
    </font>
    <font>
      <sz val="12"/>
      <color theme="1"/>
      <name val="Calibri"/>
      <charset val="134"/>
    </font>
    <font>
      <sz val="12"/>
      <color rgb="FF000000"/>
      <name val="宋体"/>
      <charset val="134"/>
      <scheme val="minor"/>
    </font>
    <font>
      <sz val="12"/>
      <color rgb="FF000000"/>
      <name val="Arial"/>
      <charset val="134"/>
    </font>
    <font>
      <sz val="12"/>
      <color theme="1"/>
      <name val="宋体"/>
      <charset val="134"/>
      <scheme val="minor"/>
    </font>
    <font>
      <sz val="12"/>
      <name val="仿宋_GB2312"/>
      <charset val="134"/>
    </font>
    <font>
      <sz val="11"/>
      <color indexed="8"/>
      <name val="方正仿宋_GBK"/>
      <charset val="134"/>
    </font>
    <font>
      <sz val="10"/>
      <color rgb="FF000000"/>
      <name val="仿宋_GB2312"/>
      <charset val="134"/>
    </font>
    <font>
      <sz val="10"/>
      <color theme="1"/>
      <name val="仿宋_GB2312"/>
      <charset val="134"/>
    </font>
    <font>
      <sz val="11"/>
      <color rgb="FF000000"/>
      <name val="仿宋_GB2312"/>
      <charset val="134"/>
    </font>
    <font>
      <sz val="9"/>
      <color rgb="FF000000"/>
      <name val="仿宋_GB2312"/>
      <charset val="134"/>
    </font>
    <font>
      <sz val="8"/>
      <color rgb="FF000000"/>
      <name val="仿宋_GB2312"/>
      <charset val="134"/>
    </font>
    <font>
      <sz val="10"/>
      <name val="Arial"/>
      <charset val="134"/>
    </font>
    <font>
      <sz val="16"/>
      <name val="黑体"/>
      <charset val="134"/>
    </font>
    <font>
      <sz val="10"/>
      <name val="宋体"/>
      <charset val="134"/>
    </font>
    <font>
      <sz val="10"/>
      <name val="宋体"/>
      <charset val="204"/>
    </font>
    <font>
      <sz val="10"/>
      <color theme="1"/>
      <name val="宋体"/>
      <charset val="204"/>
    </font>
    <font>
      <sz val="9"/>
      <color theme="1"/>
      <name val="宋体"/>
      <charset val="134"/>
    </font>
    <font>
      <sz val="10"/>
      <color rgb="FF000000"/>
      <name val="宋体"/>
      <charset val="134"/>
    </font>
    <font>
      <sz val="10"/>
      <color rgb="FFFF0000"/>
      <name val="宋体"/>
      <charset val="134"/>
    </font>
    <font>
      <sz val="9"/>
      <name val="宋体"/>
      <charset val="134"/>
    </font>
    <font>
      <sz val="9"/>
      <name val="宋体"/>
      <charset val="134"/>
      <scheme val="minor"/>
    </font>
    <font>
      <sz val="9"/>
      <color rgb="FF000000"/>
      <name val="宋体"/>
      <charset val="134"/>
    </font>
    <font>
      <b/>
      <sz val="11"/>
      <color theme="1"/>
      <name val="宋体"/>
      <charset val="134"/>
      <scheme val="minor"/>
    </font>
    <font>
      <b/>
      <sz val="10"/>
      <name val="宋体"/>
      <charset val="134"/>
    </font>
    <font>
      <sz val="12"/>
      <name val="宋体"/>
      <charset val="134"/>
    </font>
    <font>
      <sz val="11"/>
      <name val="宋体"/>
      <charset val="134"/>
    </font>
    <font>
      <b/>
      <sz val="14"/>
      <name val="宋体"/>
      <charset val="134"/>
    </font>
    <font>
      <sz val="10"/>
      <name val="仿宋_GB2312"/>
      <charset val="134"/>
    </font>
    <font>
      <b/>
      <sz val="11"/>
      <name val="宋体"/>
      <charset val="134"/>
    </font>
    <font>
      <b/>
      <sz val="10"/>
      <color theme="1"/>
      <name val="宋体"/>
      <charset val="134"/>
      <scheme val="minor"/>
    </font>
    <font>
      <sz val="10"/>
      <color theme="1"/>
      <name val="宋体"/>
      <charset val="134"/>
      <scheme val="minor"/>
    </font>
    <font>
      <sz val="10"/>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rgb="FF000000"/>
      <name val="方正书宋_GBK"/>
      <charset val="134"/>
    </font>
    <font>
      <sz val="10"/>
      <color rgb="FF000000"/>
      <name val="DejaVu Sans"/>
      <charset val="134"/>
    </font>
  </fonts>
  <fills count="3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3">
    <xf numFmtId="0" fontId="0" fillId="0" borderId="0">
      <alignment vertical="center"/>
    </xf>
    <xf numFmtId="42" fontId="0" fillId="0" borderId="0" applyFont="0" applyFill="0" applyBorder="0" applyAlignment="0" applyProtection="0">
      <alignment vertical="center"/>
    </xf>
    <xf numFmtId="0" fontId="42" fillId="23" borderId="0" applyNumberFormat="0" applyBorder="0" applyAlignment="0" applyProtection="0">
      <alignment vertical="center"/>
    </xf>
    <xf numFmtId="0" fontId="49" fillId="1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2" fillId="13" borderId="0" applyNumberFormat="0" applyBorder="0" applyAlignment="0" applyProtection="0">
      <alignment vertical="center"/>
    </xf>
    <xf numFmtId="0" fontId="46" fillId="8" borderId="0" applyNumberFormat="0" applyBorder="0" applyAlignment="0" applyProtection="0">
      <alignment vertical="center"/>
    </xf>
    <xf numFmtId="43" fontId="0" fillId="0" borderId="0" applyFont="0" applyFill="0" applyBorder="0" applyAlignment="0" applyProtection="0">
      <alignment vertical="center"/>
    </xf>
    <xf numFmtId="0" fontId="43" fillId="28"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0" fillId="5" borderId="18" applyNumberFormat="0" applyFont="0" applyAlignment="0" applyProtection="0">
      <alignment vertical="center"/>
    </xf>
    <xf numFmtId="0" fontId="43" fillId="18" borderId="0" applyNumberFormat="0" applyBorder="0" applyAlignment="0" applyProtection="0">
      <alignment vertical="center"/>
    </xf>
    <xf numFmtId="0" fontId="4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1" fillId="0" borderId="21" applyNumberFormat="0" applyFill="0" applyAlignment="0" applyProtection="0">
      <alignment vertical="center"/>
    </xf>
    <xf numFmtId="0" fontId="26" fillId="0" borderId="0"/>
    <xf numFmtId="0" fontId="53" fillId="0" borderId="21" applyNumberFormat="0" applyFill="0" applyAlignment="0" applyProtection="0">
      <alignment vertical="center"/>
    </xf>
    <xf numFmtId="0" fontId="43" fillId="30" borderId="0" applyNumberFormat="0" applyBorder="0" applyAlignment="0" applyProtection="0">
      <alignment vertical="center"/>
    </xf>
    <xf numFmtId="0" fontId="45" fillId="0" borderId="25" applyNumberFormat="0" applyFill="0" applyAlignment="0" applyProtection="0">
      <alignment vertical="center"/>
    </xf>
    <xf numFmtId="0" fontId="43" fillId="7" borderId="0" applyNumberFormat="0" applyBorder="0" applyAlignment="0" applyProtection="0">
      <alignment vertical="center"/>
    </xf>
    <xf numFmtId="0" fontId="50" fillId="12" borderId="20" applyNumberFormat="0" applyAlignment="0" applyProtection="0">
      <alignment vertical="center"/>
    </xf>
    <xf numFmtId="0" fontId="47" fillId="12" borderId="19" applyNumberFormat="0" applyAlignment="0" applyProtection="0">
      <alignment vertical="center"/>
    </xf>
    <xf numFmtId="0" fontId="52" fillId="27" borderId="22" applyNumberFormat="0" applyAlignment="0" applyProtection="0">
      <alignment vertical="center"/>
    </xf>
    <xf numFmtId="0" fontId="42" fillId="22" borderId="0" applyNumberFormat="0" applyBorder="0" applyAlignment="0" applyProtection="0">
      <alignment vertical="center"/>
    </xf>
    <xf numFmtId="0" fontId="43" fillId="32" borderId="0" applyNumberFormat="0" applyBorder="0" applyAlignment="0" applyProtection="0">
      <alignment vertical="center"/>
    </xf>
    <xf numFmtId="0" fontId="55" fillId="0" borderId="23" applyNumberFormat="0" applyFill="0" applyAlignment="0" applyProtection="0">
      <alignment vertical="center"/>
    </xf>
    <xf numFmtId="0" fontId="56" fillId="0" borderId="24" applyNumberFormat="0" applyFill="0" applyAlignment="0" applyProtection="0">
      <alignment vertical="center"/>
    </xf>
    <xf numFmtId="0" fontId="57" fillId="35" borderId="0" applyNumberFormat="0" applyBorder="0" applyAlignment="0" applyProtection="0">
      <alignment vertical="center"/>
    </xf>
    <xf numFmtId="0" fontId="48" fillId="17" borderId="0" applyNumberFormat="0" applyBorder="0" applyAlignment="0" applyProtection="0">
      <alignment vertical="center"/>
    </xf>
    <xf numFmtId="0" fontId="42" fillId="21" borderId="0" applyNumberFormat="0" applyBorder="0" applyAlignment="0" applyProtection="0">
      <alignment vertical="center"/>
    </xf>
    <xf numFmtId="0" fontId="43" fillId="20" borderId="0" applyNumberFormat="0" applyBorder="0" applyAlignment="0" applyProtection="0">
      <alignment vertical="center"/>
    </xf>
    <xf numFmtId="0" fontId="42" fillId="11" borderId="0" applyNumberFormat="0" applyBorder="0" applyAlignment="0" applyProtection="0">
      <alignment vertical="center"/>
    </xf>
    <xf numFmtId="0" fontId="42" fillId="26" borderId="0" applyNumberFormat="0" applyBorder="0" applyAlignment="0" applyProtection="0">
      <alignment vertical="center"/>
    </xf>
    <xf numFmtId="0" fontId="42" fillId="34" borderId="0" applyNumberFormat="0" applyBorder="0" applyAlignment="0" applyProtection="0">
      <alignment vertical="center"/>
    </xf>
    <xf numFmtId="0" fontId="42" fillId="6" borderId="0" applyNumberFormat="0" applyBorder="0" applyAlignment="0" applyProtection="0">
      <alignment vertical="center"/>
    </xf>
    <xf numFmtId="0" fontId="43" fillId="16" borderId="0" applyNumberFormat="0" applyBorder="0" applyAlignment="0" applyProtection="0">
      <alignment vertical="center"/>
    </xf>
    <xf numFmtId="0" fontId="43" fillId="29" borderId="0" applyNumberFormat="0" applyBorder="0" applyAlignment="0" applyProtection="0">
      <alignment vertical="center"/>
    </xf>
    <xf numFmtId="0" fontId="42" fillId="31" borderId="0" applyNumberFormat="0" applyBorder="0" applyAlignment="0" applyProtection="0">
      <alignment vertical="center"/>
    </xf>
    <xf numFmtId="0" fontId="42" fillId="33" borderId="0" applyNumberFormat="0" applyBorder="0" applyAlignment="0" applyProtection="0">
      <alignment vertical="center"/>
    </xf>
    <xf numFmtId="0" fontId="43" fillId="15" borderId="0" applyNumberFormat="0" applyBorder="0" applyAlignment="0" applyProtection="0">
      <alignment vertical="center"/>
    </xf>
    <xf numFmtId="0" fontId="18" fillId="0" borderId="0"/>
    <xf numFmtId="0" fontId="42" fillId="10" borderId="0" applyNumberFormat="0" applyBorder="0" applyAlignment="0" applyProtection="0">
      <alignment vertical="center"/>
    </xf>
    <xf numFmtId="0" fontId="43" fillId="25" borderId="0" applyNumberFormat="0" applyBorder="0" applyAlignment="0" applyProtection="0">
      <alignment vertical="center"/>
    </xf>
    <xf numFmtId="0" fontId="43" fillId="14" borderId="0" applyNumberFormat="0" applyBorder="0" applyAlignment="0" applyProtection="0">
      <alignment vertical="center"/>
    </xf>
    <xf numFmtId="0" fontId="42" fillId="9" borderId="0" applyNumberFormat="0" applyBorder="0" applyAlignment="0" applyProtection="0">
      <alignment vertical="center"/>
    </xf>
    <xf numFmtId="0" fontId="43" fillId="24" borderId="0" applyNumberFormat="0" applyBorder="0" applyAlignment="0" applyProtection="0">
      <alignment vertical="center"/>
    </xf>
    <xf numFmtId="0" fontId="20" fillId="0" borderId="0"/>
    <xf numFmtId="0" fontId="31" fillId="0" borderId="0"/>
  </cellStyleXfs>
  <cellXfs count="16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left" vertical="center" wrapText="1"/>
    </xf>
    <xf numFmtId="0" fontId="4" fillId="0" borderId="3" xfId="0" applyFont="1" applyBorder="1" applyAlignment="1">
      <alignment horizontal="justify"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lignment vertical="center"/>
    </xf>
    <xf numFmtId="0" fontId="11" fillId="0" borderId="0" xfId="0" applyFont="1" applyFill="1" applyAlignment="1">
      <alignment horizontal="center"/>
    </xf>
    <xf numFmtId="0" fontId="12" fillId="2" borderId="1"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NumberFormat="1" applyFont="1" applyFill="1" applyBorder="1" applyAlignment="1">
      <alignment horizontal="center" vertical="center"/>
    </xf>
    <xf numFmtId="0" fontId="12" fillId="2" borderId="4" xfId="0" applyNumberFormat="1" applyFont="1" applyFill="1" applyBorder="1" applyAlignment="1">
      <alignment horizontal="center" vertical="center"/>
    </xf>
    <xf numFmtId="0" fontId="12" fillId="2" borderId="6" xfId="0" applyNumberFormat="1" applyFont="1" applyFill="1" applyBorder="1" applyAlignment="1">
      <alignment horizontal="center" vertical="center"/>
    </xf>
    <xf numFmtId="9" fontId="12" fillId="2" borderId="4" xfId="11" applyFont="1" applyFill="1" applyBorder="1" applyAlignment="1">
      <alignment horizontal="center" vertical="center"/>
    </xf>
    <xf numFmtId="0" fontId="12" fillId="2" borderId="5" xfId="0" applyNumberFormat="1" applyFont="1" applyFill="1" applyBorder="1" applyAlignment="1">
      <alignment horizontal="center" vertical="center"/>
    </xf>
    <xf numFmtId="9" fontId="12" fillId="2" borderId="5" xfId="11"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6" xfId="0" applyFont="1" applyFill="1" applyBorder="1" applyAlignment="1">
      <alignment horizontal="center" vertical="center" wrapText="1"/>
    </xf>
    <xf numFmtId="0" fontId="12" fillId="2" borderId="5" xfId="0" applyFont="1" applyFill="1" applyBorder="1" applyAlignment="1">
      <alignment horizontal="center" vertical="center"/>
    </xf>
    <xf numFmtId="49" fontId="12" fillId="2" borderId="4"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49" fontId="12" fillId="2" borderId="6" xfId="0" applyNumberFormat="1"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NumberFormat="1"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2" borderId="7" xfId="0" applyFont="1" applyFill="1" applyBorder="1" applyAlignment="1">
      <alignment horizontal="center" vertical="center"/>
    </xf>
    <xf numFmtId="0" fontId="12" fillId="0" borderId="1" xfId="0" applyNumberFormat="1" applyFont="1" applyFill="1" applyBorder="1" applyAlignment="1">
      <alignment horizontal="justify" vertical="center" wrapText="1"/>
    </xf>
    <xf numFmtId="0" fontId="12" fillId="2" borderId="2" xfId="0" applyFont="1" applyFill="1" applyBorder="1" applyAlignment="1">
      <alignment vertical="center" wrapText="1"/>
    </xf>
    <xf numFmtId="9" fontId="12" fillId="0" borderId="1" xfId="0" applyNumberFormat="1" applyFont="1" applyFill="1" applyBorder="1" applyAlignment="1">
      <alignment horizontal="center" vertical="center"/>
    </xf>
    <xf numFmtId="0" fontId="12" fillId="2"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3" fillId="0" borderId="8" xfId="0" applyFont="1" applyBorder="1" applyAlignment="1">
      <alignment horizontal="center" vertical="top" wrapText="1"/>
    </xf>
    <xf numFmtId="0" fontId="13" fillId="0" borderId="0" xfId="0"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1" xfId="0" applyFont="1" applyBorder="1" applyAlignment="1">
      <alignment horizontal="center" vertical="top" wrapText="1"/>
    </xf>
    <xf numFmtId="0" fontId="13" fillId="0" borderId="12" xfId="0" applyFont="1" applyBorder="1" applyAlignment="1">
      <alignment horizontal="center" vertical="top"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8" xfId="0" applyFont="1" applyBorder="1" applyAlignment="1">
      <alignment horizontal="justify" vertical="top" wrapText="1"/>
    </xf>
    <xf numFmtId="0" fontId="17" fillId="0" borderId="0" xfId="0" applyFont="1" applyAlignment="1">
      <alignment horizontal="justify" vertical="top" wrapText="1"/>
    </xf>
    <xf numFmtId="0" fontId="17" fillId="0" borderId="10" xfId="0" applyFont="1" applyBorder="1" applyAlignment="1">
      <alignment horizontal="justify" vertical="top" wrapText="1"/>
    </xf>
    <xf numFmtId="0" fontId="17" fillId="0" borderId="11" xfId="0" applyFont="1" applyBorder="1" applyAlignment="1">
      <alignment horizontal="justify" vertical="top" wrapText="1"/>
    </xf>
    <xf numFmtId="9" fontId="12" fillId="2" borderId="6" xfId="11" applyFont="1" applyFill="1" applyBorder="1" applyAlignment="1">
      <alignment horizontal="center" vertical="center"/>
    </xf>
    <xf numFmtId="0" fontId="12" fillId="0" borderId="6" xfId="0" applyNumberFormat="1" applyFont="1" applyFill="1" applyBorder="1" applyAlignment="1">
      <alignment horizontal="center" vertical="center"/>
    </xf>
    <xf numFmtId="0" fontId="17" fillId="0" borderId="15" xfId="0" applyFont="1" applyBorder="1" applyAlignment="1">
      <alignment horizontal="left" vertical="top" wrapText="1"/>
    </xf>
    <xf numFmtId="0" fontId="17" fillId="0" borderId="9" xfId="0" applyFont="1" applyBorder="1" applyAlignment="1">
      <alignment horizontal="justify" vertical="top" wrapText="1"/>
    </xf>
    <xf numFmtId="0" fontId="17" fillId="0" borderId="12" xfId="0" applyFont="1" applyBorder="1" applyAlignment="1">
      <alignment horizontal="justify" vertical="top" wrapText="1"/>
    </xf>
    <xf numFmtId="0" fontId="18" fillId="0" borderId="0" xfId="0" applyFont="1" applyFill="1" applyAlignment="1">
      <alignment vertical="center"/>
    </xf>
    <xf numFmtId="0" fontId="19" fillId="0" borderId="0" xfId="0" applyFont="1" applyFill="1" applyAlignment="1">
      <alignment horizontal="left" vertical="top"/>
    </xf>
    <xf numFmtId="0" fontId="20" fillId="0" borderId="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xf>
    <xf numFmtId="177" fontId="20" fillId="0" borderId="16" xfId="0" applyNumberFormat="1" applyFont="1" applyFill="1" applyBorder="1" applyAlignment="1">
      <alignment horizontal="left" vertical="center" wrapText="1"/>
    </xf>
    <xf numFmtId="176" fontId="20" fillId="0" borderId="1" xfId="0" applyNumberFormat="1" applyFont="1" applyFill="1" applyBorder="1" applyAlignment="1">
      <alignment horizontal="center" vertical="center" wrapText="1"/>
    </xf>
    <xf numFmtId="10" fontId="20" fillId="0" borderId="1" xfId="0" applyNumberFormat="1" applyFont="1" applyFill="1" applyBorder="1" applyAlignment="1">
      <alignment horizontal="center" vertical="center"/>
    </xf>
    <xf numFmtId="177" fontId="20" fillId="0" borderId="17" xfId="0" applyNumberFormat="1" applyFont="1" applyFill="1" applyBorder="1" applyAlignment="1">
      <alignment horizontal="left" vertical="center" wrapText="1"/>
    </xf>
    <xf numFmtId="178" fontId="20" fillId="0" borderId="1" xfId="0" applyNumberFormat="1" applyFont="1" applyFill="1" applyBorder="1" applyAlignment="1">
      <alignment horizontal="center" vertical="center"/>
    </xf>
    <xf numFmtId="176" fontId="20" fillId="0" borderId="1" xfId="0" applyNumberFormat="1" applyFont="1" applyFill="1" applyBorder="1" applyAlignment="1">
      <alignment horizontal="center" vertical="center"/>
    </xf>
    <xf numFmtId="176" fontId="20" fillId="0" borderId="1" xfId="0" applyNumberFormat="1" applyFont="1" applyFill="1" applyBorder="1" applyAlignment="1">
      <alignment horizontal="right" vertical="center"/>
    </xf>
    <xf numFmtId="0" fontId="20" fillId="0" borderId="5"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177" fontId="20"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left" vertical="center" wrapText="1"/>
    </xf>
    <xf numFmtId="2" fontId="20"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left" vertical="center" wrapText="1"/>
    </xf>
    <xf numFmtId="10" fontId="20" fillId="0" borderId="1" xfId="11" applyNumberFormat="1" applyFont="1" applyFill="1" applyBorder="1" applyAlignment="1">
      <alignment horizontal="center" vertical="center"/>
    </xf>
    <xf numFmtId="2" fontId="20" fillId="0" borderId="1" xfId="0" applyNumberFormat="1" applyFont="1" applyFill="1" applyBorder="1" applyAlignment="1">
      <alignment horizontal="left" vertical="center" wrapText="1"/>
    </xf>
    <xf numFmtId="0" fontId="20" fillId="0" borderId="1" xfId="0" applyFont="1" applyFill="1" applyBorder="1" applyAlignment="1">
      <alignment horizontal="justify" vertical="center" wrapText="1"/>
    </xf>
    <xf numFmtId="0" fontId="20" fillId="0" borderId="2"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176" fontId="23"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2" fontId="20"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177" fontId="23" fillId="0" borderId="1" xfId="0" applyNumberFormat="1" applyFont="1" applyFill="1" applyBorder="1" applyAlignment="1">
      <alignment horizontal="center" vertical="center"/>
    </xf>
    <xf numFmtId="0" fontId="20" fillId="0" borderId="3" xfId="0" applyFont="1" applyFill="1" applyBorder="1" applyAlignment="1">
      <alignment horizontal="center" vertical="center" wrapText="1"/>
    </xf>
    <xf numFmtId="179" fontId="23" fillId="3" borderId="1" xfId="0" applyNumberFormat="1" applyFont="1" applyFill="1" applyBorder="1" applyAlignment="1">
      <alignment horizontal="center" vertical="center"/>
    </xf>
    <xf numFmtId="0" fontId="24" fillId="3"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xf>
    <xf numFmtId="176" fontId="24" fillId="0" borderId="1" xfId="0" applyNumberFormat="1" applyFont="1" applyFill="1" applyBorder="1" applyAlignment="1" applyProtection="1">
      <alignment horizontal="center" vertical="center" wrapText="1"/>
    </xf>
    <xf numFmtId="176" fontId="24" fillId="0" borderId="1" xfId="0" applyNumberFormat="1" applyFont="1" applyFill="1" applyBorder="1" applyAlignment="1">
      <alignment horizontal="center" vertical="center" wrapText="1"/>
    </xf>
    <xf numFmtId="0" fontId="20" fillId="0" borderId="3" xfId="0" applyFont="1" applyFill="1" applyBorder="1" applyAlignment="1">
      <alignment vertical="center" wrapText="1"/>
    </xf>
    <xf numFmtId="0" fontId="23" fillId="0" borderId="1" xfId="0" applyNumberFormat="1" applyFont="1" applyFill="1" applyBorder="1" applyAlignment="1">
      <alignment horizontal="center"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0" xfId="0" applyFont="1" applyFill="1" applyAlignment="1">
      <alignment horizontal="left" vertical="top" wrapText="1"/>
    </xf>
    <xf numFmtId="0" fontId="18" fillId="0" borderId="0" xfId="0" applyFont="1" applyFill="1" applyAlignment="1">
      <alignment horizontal="left" vertical="top"/>
    </xf>
    <xf numFmtId="10" fontId="18" fillId="0" borderId="0" xfId="11" applyNumberFormat="1" applyFont="1" applyFill="1" applyAlignment="1">
      <alignment vertical="center"/>
    </xf>
    <xf numFmtId="0" fontId="18" fillId="0" borderId="0" xfId="0" applyFont="1" applyFill="1" applyAlignment="1">
      <alignment horizontal="center" vertical="center" wrapText="1"/>
    </xf>
    <xf numFmtId="0" fontId="20" fillId="0" borderId="0" xfId="0" applyFont="1" applyFill="1" applyAlignment="1">
      <alignment vertical="center" wrapText="1"/>
    </xf>
    <xf numFmtId="0" fontId="20" fillId="0" borderId="0" xfId="0" applyFont="1" applyFill="1" applyAlignment="1">
      <alignment horizontal="center" vertical="center"/>
    </xf>
    <xf numFmtId="0" fontId="18" fillId="0" borderId="0" xfId="0" applyFont="1" applyFill="1" applyAlignment="1">
      <alignment vertical="center" wrapText="1"/>
    </xf>
    <xf numFmtId="0" fontId="25" fillId="0" borderId="0" xfId="0" applyFont="1" applyFill="1" applyAlignment="1">
      <alignment horizontal="center" vertical="center"/>
    </xf>
    <xf numFmtId="0" fontId="18" fillId="0" borderId="0" xfId="0" applyFont="1" applyFill="1" applyAlignment="1">
      <alignment horizontal="center" vertical="center"/>
    </xf>
    <xf numFmtId="0" fontId="20" fillId="0" borderId="6" xfId="0" applyFont="1" applyFill="1" applyBorder="1" applyAlignment="1">
      <alignment vertical="center"/>
    </xf>
    <xf numFmtId="9" fontId="20" fillId="0" borderId="1" xfId="11" applyFont="1" applyFill="1" applyBorder="1" applyAlignment="1">
      <alignment horizontal="center" vertical="center" wrapText="1"/>
    </xf>
    <xf numFmtId="9" fontId="20" fillId="0" borderId="1" xfId="11" applyFont="1" applyFill="1" applyBorder="1" applyAlignment="1">
      <alignment horizontal="left" vertical="center" wrapText="1"/>
    </xf>
    <xf numFmtId="9" fontId="20" fillId="0" borderId="1" xfId="11" applyNumberFormat="1" applyFont="1" applyFill="1" applyBorder="1" applyAlignment="1">
      <alignment horizontal="center" vertical="center" wrapText="1"/>
    </xf>
    <xf numFmtId="0" fontId="26" fillId="0" borderId="1" xfId="0" applyNumberFormat="1" applyFont="1" applyFill="1" applyBorder="1" applyAlignment="1">
      <alignment horizontal="left" vertical="center"/>
    </xf>
    <xf numFmtId="49" fontId="27" fillId="0" borderId="1" xfId="0" applyNumberFormat="1" applyFont="1" applyFill="1" applyBorder="1" applyAlignment="1">
      <alignment horizontal="center" vertical="center"/>
    </xf>
    <xf numFmtId="0" fontId="26" fillId="0" borderId="4" xfId="0" applyNumberFormat="1" applyFont="1" applyFill="1" applyBorder="1" applyAlignment="1">
      <alignment horizontal="left" vertical="center"/>
    </xf>
    <xf numFmtId="0" fontId="26" fillId="0" borderId="6" xfId="0" applyNumberFormat="1" applyFont="1" applyFill="1" applyBorder="1" applyAlignment="1">
      <alignment horizontal="left" vertical="center"/>
    </xf>
    <xf numFmtId="177"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NumberFormat="1" applyFont="1" applyFill="1" applyBorder="1" applyAlignment="1">
      <alignment horizontal="center" vertical="center"/>
    </xf>
    <xf numFmtId="176" fontId="27"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0" fontId="28" fillId="4" borderId="1" xfId="0" applyFont="1" applyFill="1" applyBorder="1" applyAlignment="1">
      <alignment horizontal="left" vertical="center" wrapText="1"/>
    </xf>
    <xf numFmtId="0" fontId="26" fillId="0" borderId="1"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1" xfId="0" applyFont="1" applyFill="1" applyBorder="1" applyAlignment="1">
      <alignment horizontal="left" vertical="center" wrapText="1"/>
    </xf>
    <xf numFmtId="0" fontId="29" fillId="0" borderId="0" xfId="0" applyFont="1">
      <alignment vertical="center"/>
    </xf>
    <xf numFmtId="0" fontId="11" fillId="0" borderId="0" xfId="0" applyFont="1" applyFill="1" applyBorder="1" applyAlignment="1"/>
    <xf numFmtId="0" fontId="11" fillId="0" borderId="0" xfId="0" applyFont="1" applyFill="1" applyAlignment="1"/>
    <xf numFmtId="0" fontId="20" fillId="0" borderId="0" xfId="0" applyFont="1" applyFill="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10" fontId="34"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2" fillId="0" borderId="1" xfId="0" applyFont="1" applyFill="1" applyBorder="1" applyAlignment="1">
      <alignment horizontal="left" vertical="center" wrapText="1"/>
    </xf>
    <xf numFmtId="0" fontId="36" fillId="0" borderId="1" xfId="0" applyFont="1" applyFill="1" applyBorder="1" applyAlignment="1">
      <alignment horizontal="center" vertical="center"/>
    </xf>
    <xf numFmtId="0" fontId="37" fillId="0" borderId="1"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Border="1">
      <alignment vertical="center"/>
    </xf>
    <xf numFmtId="0" fontId="30" fillId="0" borderId="0" xfId="0" applyFont="1" applyFill="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0817-2015年公共预算执行情况"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R8" sqref="R8"/>
    </sheetView>
  </sheetViews>
  <sheetFormatPr defaultColWidth="9" defaultRowHeight="13.5"/>
  <cols>
    <col min="1" max="1" width="22.1333333333333" customWidth="1"/>
    <col min="2" max="2" width="9.375"/>
    <col min="4" max="4" width="10.375"/>
    <col min="5" max="5" width="11.125"/>
    <col min="6" max="6" width="10.375" customWidth="1"/>
  </cols>
  <sheetData>
    <row r="1" ht="20.25" spans="1:2">
      <c r="A1" s="1" t="s">
        <v>0</v>
      </c>
      <c r="B1" s="145"/>
    </row>
    <row r="2" ht="25.5" spans="1:15">
      <c r="A2" s="2" t="s">
        <v>1</v>
      </c>
      <c r="B2" s="2"/>
      <c r="C2" s="2"/>
      <c r="D2" s="2"/>
      <c r="E2" s="2"/>
      <c r="F2" s="2"/>
      <c r="G2" s="2"/>
      <c r="H2" s="2"/>
      <c r="I2" s="2"/>
      <c r="J2" s="2"/>
      <c r="K2" s="2"/>
      <c r="L2" s="2"/>
      <c r="M2" s="2"/>
      <c r="N2" s="2"/>
      <c r="O2" s="2"/>
    </row>
    <row r="3" ht="23" customHeight="1" spans="1:15">
      <c r="A3" s="146"/>
      <c r="B3" s="147"/>
      <c r="C3" s="147"/>
      <c r="D3" s="147"/>
      <c r="E3" s="147"/>
      <c r="F3" s="148"/>
      <c r="G3" s="148"/>
      <c r="H3" s="148"/>
      <c r="I3" s="148"/>
      <c r="J3" s="148"/>
      <c r="K3" s="148"/>
      <c r="L3" s="148"/>
      <c r="M3" s="148"/>
      <c r="N3" s="162" t="s">
        <v>2</v>
      </c>
      <c r="O3" s="162"/>
    </row>
    <row r="4" ht="33" customHeight="1" spans="1:15">
      <c r="A4" s="149" t="s">
        <v>3</v>
      </c>
      <c r="B4" s="150" t="s">
        <v>4</v>
      </c>
      <c r="C4" s="150"/>
      <c r="D4" s="150"/>
      <c r="E4" s="150"/>
      <c r="F4" s="150" t="s">
        <v>5</v>
      </c>
      <c r="G4" s="150"/>
      <c r="H4" s="150"/>
      <c r="I4" s="150"/>
      <c r="J4" s="150" t="s">
        <v>6</v>
      </c>
      <c r="K4" s="150"/>
      <c r="L4" s="150"/>
      <c r="M4" s="150" t="s">
        <v>7</v>
      </c>
      <c r="N4" s="150"/>
      <c r="O4" s="150"/>
    </row>
    <row r="5" ht="46" customHeight="1" spans="1:15">
      <c r="A5" s="149"/>
      <c r="B5" s="151" t="s">
        <v>8</v>
      </c>
      <c r="C5" s="151" t="s">
        <v>9</v>
      </c>
      <c r="D5" s="151" t="s">
        <v>10</v>
      </c>
      <c r="E5" s="151" t="s">
        <v>11</v>
      </c>
      <c r="F5" s="151" t="s">
        <v>8</v>
      </c>
      <c r="G5" s="151" t="s">
        <v>9</v>
      </c>
      <c r="H5" s="151" t="s">
        <v>10</v>
      </c>
      <c r="I5" s="151" t="s">
        <v>11</v>
      </c>
      <c r="J5" s="151" t="s">
        <v>12</v>
      </c>
      <c r="K5" s="151" t="s">
        <v>13</v>
      </c>
      <c r="L5" s="151" t="s">
        <v>14</v>
      </c>
      <c r="M5" s="151" t="s">
        <v>12</v>
      </c>
      <c r="N5" s="151" t="s">
        <v>13</v>
      </c>
      <c r="O5" s="151" t="s">
        <v>14</v>
      </c>
    </row>
    <row r="6" ht="33" customHeight="1" spans="1:15">
      <c r="A6" s="152" t="s">
        <v>15</v>
      </c>
      <c r="B6" s="153">
        <v>32112.67</v>
      </c>
      <c r="C6" s="153">
        <v>32112.67</v>
      </c>
      <c r="D6" s="153">
        <v>10692.4896</v>
      </c>
      <c r="E6" s="154">
        <f>D6/C6</f>
        <v>0.332967940691322</v>
      </c>
      <c r="F6" s="153"/>
      <c r="G6" s="153"/>
      <c r="H6" s="153"/>
      <c r="I6" s="153"/>
      <c r="J6" s="153"/>
      <c r="K6" s="153"/>
      <c r="L6" s="153"/>
      <c r="M6" s="153"/>
      <c r="N6" s="153"/>
      <c r="O6" s="153"/>
    </row>
    <row r="7" ht="33" customHeight="1" spans="1:15">
      <c r="A7" s="155" t="s">
        <v>16</v>
      </c>
      <c r="B7" s="156">
        <v>25007.37</v>
      </c>
      <c r="C7" s="156">
        <v>25007.37</v>
      </c>
      <c r="D7" s="156">
        <v>9253.5096</v>
      </c>
      <c r="E7" s="154">
        <f t="shared" ref="E7:E23" si="0">D7/C7</f>
        <v>0.370031298773122</v>
      </c>
      <c r="F7" s="156"/>
      <c r="G7" s="156"/>
      <c r="H7" s="156"/>
      <c r="I7" s="153"/>
      <c r="J7" s="156"/>
      <c r="K7" s="156"/>
      <c r="L7" s="156"/>
      <c r="M7" s="156"/>
      <c r="N7" s="156"/>
      <c r="O7" s="156"/>
    </row>
    <row r="8" ht="33" customHeight="1" spans="1:15">
      <c r="A8" s="151" t="s">
        <v>17</v>
      </c>
      <c r="B8" s="156"/>
      <c r="C8" s="156"/>
      <c r="D8" s="156">
        <v>0</v>
      </c>
      <c r="E8" s="154"/>
      <c r="F8" s="156"/>
      <c r="G8" s="156"/>
      <c r="H8" s="156"/>
      <c r="I8" s="153"/>
      <c r="J8" s="156"/>
      <c r="K8" s="156"/>
      <c r="L8" s="156"/>
      <c r="M8" s="156"/>
      <c r="N8" s="156"/>
      <c r="O8" s="156"/>
    </row>
    <row r="9" ht="33" customHeight="1" spans="1:15">
      <c r="A9" s="151" t="s">
        <v>18</v>
      </c>
      <c r="B9" s="156">
        <v>1955</v>
      </c>
      <c r="C9" s="156">
        <v>1955</v>
      </c>
      <c r="D9" s="156">
        <v>815.2396</v>
      </c>
      <c r="E9" s="154">
        <f t="shared" si="0"/>
        <v>0.417002352941176</v>
      </c>
      <c r="F9" s="156"/>
      <c r="G9" s="156"/>
      <c r="H9" s="156"/>
      <c r="I9" s="153"/>
      <c r="J9" s="156"/>
      <c r="K9" s="156"/>
      <c r="L9" s="156"/>
      <c r="M9" s="156"/>
      <c r="N9" s="156"/>
      <c r="O9" s="156"/>
    </row>
    <row r="10" ht="33" customHeight="1" spans="1:15">
      <c r="A10" s="151" t="s">
        <v>19</v>
      </c>
      <c r="B10" s="156"/>
      <c r="C10" s="156"/>
      <c r="D10" s="156">
        <v>0</v>
      </c>
      <c r="E10" s="154"/>
      <c r="F10" s="156"/>
      <c r="G10" s="156"/>
      <c r="H10" s="156"/>
      <c r="I10" s="153"/>
      <c r="J10" s="156"/>
      <c r="K10" s="156"/>
      <c r="L10" s="156"/>
      <c r="M10" s="156"/>
      <c r="N10" s="156"/>
      <c r="O10" s="156"/>
    </row>
    <row r="11" ht="33" customHeight="1" spans="1:15">
      <c r="A11" s="151" t="s">
        <v>20</v>
      </c>
      <c r="B11" s="156">
        <v>617.89</v>
      </c>
      <c r="C11" s="156">
        <v>617.89</v>
      </c>
      <c r="D11" s="156">
        <v>336.52</v>
      </c>
      <c r="E11" s="154">
        <f t="shared" si="0"/>
        <v>0.544627684539319</v>
      </c>
      <c r="F11" s="156"/>
      <c r="G11" s="156"/>
      <c r="H11" s="156"/>
      <c r="I11" s="153"/>
      <c r="J11" s="156"/>
      <c r="K11" s="156"/>
      <c r="L11" s="156"/>
      <c r="M11" s="156"/>
      <c r="N11" s="156"/>
      <c r="O11" s="156"/>
    </row>
    <row r="12" ht="33" customHeight="1" spans="1:15">
      <c r="A12" s="157" t="s">
        <v>21</v>
      </c>
      <c r="B12" s="156">
        <v>1435</v>
      </c>
      <c r="C12" s="156">
        <v>1435</v>
      </c>
      <c r="D12" s="156">
        <v>689</v>
      </c>
      <c r="E12" s="154">
        <f t="shared" si="0"/>
        <v>0.4801393728223</v>
      </c>
      <c r="F12" s="156"/>
      <c r="G12" s="156"/>
      <c r="H12" s="156"/>
      <c r="I12" s="153"/>
      <c r="J12" s="156"/>
      <c r="K12" s="156"/>
      <c r="L12" s="156"/>
      <c r="M12" s="156"/>
      <c r="N12" s="156"/>
      <c r="O12" s="156"/>
    </row>
    <row r="13" ht="33" customHeight="1" spans="1:15">
      <c r="A13" s="151" t="s">
        <v>22</v>
      </c>
      <c r="B13" s="156">
        <v>19191.95</v>
      </c>
      <c r="C13" s="156">
        <v>19191.95</v>
      </c>
      <c r="D13" s="156">
        <v>6005.66</v>
      </c>
      <c r="E13" s="154">
        <f t="shared" si="0"/>
        <v>0.312925992408275</v>
      </c>
      <c r="F13" s="156"/>
      <c r="G13" s="156"/>
      <c r="H13" s="156"/>
      <c r="I13" s="153"/>
      <c r="J13" s="156"/>
      <c r="K13" s="156"/>
      <c r="L13" s="156"/>
      <c r="M13" s="156"/>
      <c r="N13" s="156"/>
      <c r="O13" s="156"/>
    </row>
    <row r="14" ht="33" customHeight="1" spans="1:15">
      <c r="A14" s="151" t="s">
        <v>23</v>
      </c>
      <c r="B14" s="156">
        <v>1807.53</v>
      </c>
      <c r="C14" s="156">
        <v>1807.53</v>
      </c>
      <c r="D14" s="156">
        <v>1407.09</v>
      </c>
      <c r="E14" s="154">
        <f t="shared" si="0"/>
        <v>0.778460108545916</v>
      </c>
      <c r="F14" s="156"/>
      <c r="G14" s="156"/>
      <c r="H14" s="156"/>
      <c r="I14" s="153"/>
      <c r="J14" s="156"/>
      <c r="K14" s="156"/>
      <c r="L14" s="156"/>
      <c r="M14" s="156"/>
      <c r="N14" s="156"/>
      <c r="O14" s="156"/>
    </row>
    <row r="15" ht="33" customHeight="1" spans="1:15">
      <c r="A15" s="155" t="s">
        <v>24</v>
      </c>
      <c r="B15" s="156">
        <v>7105.3</v>
      </c>
      <c r="C15" s="156">
        <v>7105.3</v>
      </c>
      <c r="D15" s="158">
        <v>1388.3</v>
      </c>
      <c r="E15" s="154">
        <f t="shared" si="0"/>
        <v>0.19538935724037</v>
      </c>
      <c r="F15" s="156"/>
      <c r="G15" s="156"/>
      <c r="H15" s="156"/>
      <c r="I15" s="153"/>
      <c r="J15" s="156"/>
      <c r="K15" s="156"/>
      <c r="L15" s="156"/>
      <c r="M15" s="156"/>
      <c r="N15" s="156"/>
      <c r="O15" s="156"/>
    </row>
    <row r="16" ht="33" customHeight="1" spans="1:15">
      <c r="A16" s="151" t="s">
        <v>25</v>
      </c>
      <c r="B16" s="156">
        <v>5060.3</v>
      </c>
      <c r="C16" s="156">
        <v>5060.3</v>
      </c>
      <c r="D16" s="159">
        <v>0</v>
      </c>
      <c r="E16" s="154">
        <f t="shared" si="0"/>
        <v>0</v>
      </c>
      <c r="F16" s="156"/>
      <c r="G16" s="156"/>
      <c r="H16" s="156"/>
      <c r="I16" s="153"/>
      <c r="J16" s="156"/>
      <c r="K16" s="156"/>
      <c r="L16" s="156"/>
      <c r="M16" s="156"/>
      <c r="N16" s="156"/>
      <c r="O16" s="156"/>
    </row>
    <row r="17" ht="33" customHeight="1" spans="1:15">
      <c r="A17" s="151" t="s">
        <v>26</v>
      </c>
      <c r="B17" s="156">
        <v>20</v>
      </c>
      <c r="C17" s="156">
        <v>20</v>
      </c>
      <c r="D17" s="159">
        <v>0</v>
      </c>
      <c r="E17" s="154">
        <f t="shared" si="0"/>
        <v>0</v>
      </c>
      <c r="F17" s="156"/>
      <c r="G17" s="156"/>
      <c r="H17" s="156"/>
      <c r="I17" s="153"/>
      <c r="J17" s="156"/>
      <c r="K17" s="156"/>
      <c r="L17" s="156"/>
      <c r="M17" s="156"/>
      <c r="N17" s="156"/>
      <c r="O17" s="156"/>
    </row>
    <row r="18" ht="33" customHeight="1" spans="1:15">
      <c r="A18" s="151" t="s">
        <v>27</v>
      </c>
      <c r="B18" s="156"/>
      <c r="C18" s="156"/>
      <c r="D18" s="159">
        <v>0</v>
      </c>
      <c r="E18" s="154"/>
      <c r="F18" s="156"/>
      <c r="G18" s="156"/>
      <c r="H18" s="156"/>
      <c r="I18" s="153"/>
      <c r="J18" s="156"/>
      <c r="K18" s="156"/>
      <c r="L18" s="156"/>
      <c r="M18" s="156"/>
      <c r="N18" s="156"/>
      <c r="O18" s="156"/>
    </row>
    <row r="19" ht="33" customHeight="1" spans="1:15">
      <c r="A19" s="151" t="s">
        <v>28</v>
      </c>
      <c r="B19" s="156">
        <v>96</v>
      </c>
      <c r="C19" s="156">
        <v>96</v>
      </c>
      <c r="D19" s="159">
        <v>81</v>
      </c>
      <c r="E19" s="154">
        <f t="shared" si="0"/>
        <v>0.84375</v>
      </c>
      <c r="F19" s="156"/>
      <c r="G19" s="156"/>
      <c r="H19" s="156"/>
      <c r="I19" s="153"/>
      <c r="J19" s="156"/>
      <c r="K19" s="156"/>
      <c r="L19" s="156"/>
      <c r="M19" s="156"/>
      <c r="N19" s="156"/>
      <c r="O19" s="156"/>
    </row>
    <row r="20" ht="33" customHeight="1" spans="1:15">
      <c r="A20" s="151" t="s">
        <v>29</v>
      </c>
      <c r="B20" s="156">
        <v>1248</v>
      </c>
      <c r="C20" s="156">
        <v>1248</v>
      </c>
      <c r="D20" s="159">
        <v>960.99</v>
      </c>
      <c r="E20" s="154">
        <f t="shared" si="0"/>
        <v>0.770024038461538</v>
      </c>
      <c r="F20" s="156"/>
      <c r="G20" s="156"/>
      <c r="H20" s="156"/>
      <c r="I20" s="153"/>
      <c r="J20" s="156"/>
      <c r="K20" s="156"/>
      <c r="L20" s="156"/>
      <c r="M20" s="156"/>
      <c r="N20" s="156"/>
      <c r="O20" s="156"/>
    </row>
    <row r="21" ht="33" customHeight="1" spans="1:15">
      <c r="A21" s="151" t="s">
        <v>30</v>
      </c>
      <c r="B21" s="156">
        <v>246</v>
      </c>
      <c r="C21" s="156">
        <v>246</v>
      </c>
      <c r="D21" s="160">
        <v>150.91</v>
      </c>
      <c r="E21" s="154">
        <f t="shared" si="0"/>
        <v>0.613455284552845</v>
      </c>
      <c r="F21" s="156"/>
      <c r="G21" s="156"/>
      <c r="H21" s="156"/>
      <c r="I21" s="153"/>
      <c r="J21" s="156"/>
      <c r="K21" s="156"/>
      <c r="L21" s="156"/>
      <c r="M21" s="156"/>
      <c r="N21" s="156"/>
      <c r="O21" s="156"/>
    </row>
    <row r="22" ht="33" customHeight="1" spans="1:15">
      <c r="A22" s="151" t="s">
        <v>31</v>
      </c>
      <c r="B22" s="156">
        <v>128</v>
      </c>
      <c r="C22" s="156">
        <v>128</v>
      </c>
      <c r="D22" s="159">
        <v>90</v>
      </c>
      <c r="E22" s="154">
        <f>D21/C22</f>
        <v>1.178984375</v>
      </c>
      <c r="F22" s="156"/>
      <c r="G22" s="156"/>
      <c r="H22" s="156"/>
      <c r="I22" s="153"/>
      <c r="J22" s="156"/>
      <c r="K22" s="156"/>
      <c r="L22" s="156"/>
      <c r="M22" s="156"/>
      <c r="N22" s="156"/>
      <c r="O22" s="156"/>
    </row>
    <row r="23" ht="33" customHeight="1" spans="1:15">
      <c r="A23" s="151" t="s">
        <v>32</v>
      </c>
      <c r="B23" s="156">
        <v>307</v>
      </c>
      <c r="C23" s="156">
        <v>307</v>
      </c>
      <c r="D23" s="159">
        <v>105.4</v>
      </c>
      <c r="E23" s="154">
        <f>D22/C23</f>
        <v>0.293159609120521</v>
      </c>
      <c r="F23" s="161"/>
      <c r="G23" s="156"/>
      <c r="H23" s="156"/>
      <c r="I23" s="153"/>
      <c r="J23" s="156"/>
      <c r="K23" s="156"/>
      <c r="L23" s="156"/>
      <c r="M23" s="156"/>
      <c r="N23" s="156"/>
      <c r="O23" s="156"/>
    </row>
  </sheetData>
  <mergeCells count="7">
    <mergeCell ref="A2:O2"/>
    <mergeCell ref="N3:O3"/>
    <mergeCell ref="B4:E4"/>
    <mergeCell ref="F4:I4"/>
    <mergeCell ref="J4:L4"/>
    <mergeCell ref="M4:O4"/>
    <mergeCell ref="A4:A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workbookViewId="0">
      <selection activeCell="M10" sqref="M10"/>
    </sheetView>
  </sheetViews>
  <sheetFormatPr defaultColWidth="9.725" defaultRowHeight="12.75"/>
  <cols>
    <col min="1" max="2" width="6.25" style="71" customWidth="1"/>
    <col min="3" max="3" width="10.6916666666667" style="71" customWidth="1"/>
    <col min="4" max="4" width="34.025" style="71" customWidth="1"/>
    <col min="5" max="8" width="28.5583333333333" style="71" customWidth="1"/>
    <col min="9" max="16384" width="9.725" style="71"/>
  </cols>
  <sheetData>
    <row r="1" s="71" customFormat="1" ht="21" customHeight="1" spans="1:8">
      <c r="A1" s="1" t="s">
        <v>33</v>
      </c>
      <c r="B1" s="1"/>
      <c r="C1" s="1"/>
      <c r="D1" s="1"/>
      <c r="E1" s="1"/>
      <c r="F1" s="1"/>
      <c r="G1" s="1"/>
      <c r="H1" s="1"/>
    </row>
    <row r="2" s="71" customFormat="1" ht="43" customHeight="1" spans="1:8">
      <c r="A2" s="2" t="s">
        <v>34</v>
      </c>
      <c r="B2" s="2"/>
      <c r="C2" s="2"/>
      <c r="D2" s="2"/>
      <c r="E2" s="2"/>
      <c r="F2" s="2"/>
      <c r="G2" s="2"/>
      <c r="H2" s="2"/>
    </row>
    <row r="3" s="71" customFormat="1" ht="25" customHeight="1" spans="1:8">
      <c r="A3" s="73" t="s">
        <v>35</v>
      </c>
      <c r="B3" s="73"/>
      <c r="C3" s="73"/>
      <c r="D3" s="73"/>
      <c r="E3" s="73"/>
      <c r="F3" s="73"/>
      <c r="G3" s="73"/>
      <c r="H3" s="73"/>
    </row>
    <row r="4" s="71" customFormat="1" ht="28" customHeight="1" spans="1:8">
      <c r="A4" s="74" t="s">
        <v>36</v>
      </c>
      <c r="B4" s="74"/>
      <c r="C4" s="74"/>
      <c r="D4" s="74" t="s">
        <v>37</v>
      </c>
      <c r="E4" s="74"/>
      <c r="F4" s="74"/>
      <c r="G4" s="74"/>
      <c r="H4" s="74"/>
    </row>
    <row r="5" s="71" customFormat="1" ht="28" customHeight="1" spans="1:8">
      <c r="A5" s="74" t="s">
        <v>38</v>
      </c>
      <c r="B5" s="74"/>
      <c r="C5" s="74"/>
      <c r="D5" s="74" t="s">
        <v>39</v>
      </c>
      <c r="E5" s="74"/>
      <c r="F5" s="74"/>
      <c r="G5" s="74"/>
      <c r="H5" s="74"/>
    </row>
    <row r="6" s="71" customFormat="1" ht="28" customHeight="1" spans="1:8">
      <c r="A6" s="75" t="s">
        <v>40</v>
      </c>
      <c r="B6" s="76"/>
      <c r="C6" s="77"/>
      <c r="D6" s="78" t="s">
        <v>41</v>
      </c>
      <c r="E6" s="79"/>
      <c r="F6" s="80" t="s">
        <v>42</v>
      </c>
      <c r="G6" s="75" t="s">
        <v>43</v>
      </c>
      <c r="H6" s="77"/>
    </row>
    <row r="7" s="71" customFormat="1" ht="28" customHeight="1" spans="1:8">
      <c r="A7" s="80" t="s">
        <v>44</v>
      </c>
      <c r="B7" s="80"/>
      <c r="C7" s="80"/>
      <c r="D7" s="81"/>
      <c r="E7" s="80" t="s">
        <v>45</v>
      </c>
      <c r="F7" s="80" t="s">
        <v>46</v>
      </c>
      <c r="G7" s="80" t="s">
        <v>47</v>
      </c>
      <c r="H7" s="80" t="s">
        <v>48</v>
      </c>
    </row>
    <row r="8" s="71" customFormat="1" ht="28" customHeight="1" spans="1:8">
      <c r="A8" s="80"/>
      <c r="B8" s="80"/>
      <c r="C8" s="80"/>
      <c r="D8" s="92" t="s">
        <v>49</v>
      </c>
      <c r="E8" s="80">
        <v>25007.37</v>
      </c>
      <c r="F8" s="74"/>
      <c r="G8" s="83">
        <v>9253.5096</v>
      </c>
      <c r="H8" s="84">
        <f>G8/E8</f>
        <v>0.370031298773122</v>
      </c>
    </row>
    <row r="9" s="71" customFormat="1" ht="28" customHeight="1" spans="1:8">
      <c r="A9" s="80"/>
      <c r="B9" s="80"/>
      <c r="C9" s="80"/>
      <c r="D9" s="92" t="s">
        <v>50</v>
      </c>
      <c r="E9" s="80">
        <v>25007.37</v>
      </c>
      <c r="F9" s="86"/>
      <c r="G9" s="87">
        <v>9253.5096</v>
      </c>
      <c r="H9" s="84">
        <f>G9/E9</f>
        <v>0.370031298773122</v>
      </c>
    </row>
    <row r="10" s="71" customFormat="1" ht="28" customHeight="1" spans="1:8">
      <c r="A10" s="80"/>
      <c r="B10" s="80"/>
      <c r="C10" s="80"/>
      <c r="D10" s="92" t="s">
        <v>51</v>
      </c>
      <c r="E10" s="80"/>
      <c r="F10" s="86"/>
      <c r="G10" s="88"/>
      <c r="H10" s="74"/>
    </row>
    <row r="11" s="71" customFormat="1" ht="28" customHeight="1" spans="1:8">
      <c r="A11" s="80"/>
      <c r="B11" s="80"/>
      <c r="C11" s="80"/>
      <c r="D11" s="92" t="s">
        <v>52</v>
      </c>
      <c r="E11" s="80"/>
      <c r="F11" s="86"/>
      <c r="G11" s="88"/>
      <c r="H11" s="74"/>
    </row>
    <row r="12" s="71" customFormat="1" ht="28" customHeight="1" spans="1:8">
      <c r="A12" s="74" t="s">
        <v>53</v>
      </c>
      <c r="B12" s="74"/>
      <c r="C12" s="74"/>
      <c r="D12" s="78"/>
      <c r="E12" s="79"/>
      <c r="F12" s="78" t="s">
        <v>54</v>
      </c>
      <c r="G12" s="126"/>
      <c r="H12" s="74" t="s">
        <v>55</v>
      </c>
    </row>
    <row r="13" s="71" customFormat="1" ht="25" customHeight="1" spans="1:8">
      <c r="A13" s="74"/>
      <c r="B13" s="74"/>
      <c r="C13" s="74"/>
      <c r="D13" s="74" t="s">
        <v>56</v>
      </c>
      <c r="E13" s="90" t="s">
        <v>57</v>
      </c>
      <c r="F13" s="91" t="s">
        <v>58</v>
      </c>
      <c r="G13" s="92"/>
      <c r="H13" s="96" t="s">
        <v>59</v>
      </c>
    </row>
    <row r="14" s="71" customFormat="1" ht="25" customHeight="1" spans="1:8">
      <c r="A14" s="74"/>
      <c r="B14" s="74"/>
      <c r="C14" s="74"/>
      <c r="D14" s="74"/>
      <c r="E14" s="90" t="s">
        <v>60</v>
      </c>
      <c r="F14" s="91" t="s">
        <v>61</v>
      </c>
      <c r="G14" s="92"/>
      <c r="H14" s="96" t="s">
        <v>59</v>
      </c>
    </row>
    <row r="15" s="71" customFormat="1" ht="25" customHeight="1" spans="1:8">
      <c r="A15" s="74"/>
      <c r="B15" s="74"/>
      <c r="C15" s="74"/>
      <c r="D15" s="80" t="s">
        <v>62</v>
      </c>
      <c r="E15" s="94" t="s">
        <v>63</v>
      </c>
      <c r="F15" s="127" t="s">
        <v>64</v>
      </c>
      <c r="G15" s="128"/>
      <c r="H15" s="96" t="s">
        <v>59</v>
      </c>
    </row>
    <row r="16" s="71" customFormat="1" ht="25" customHeight="1" spans="1:8">
      <c r="A16" s="74"/>
      <c r="B16" s="74"/>
      <c r="C16" s="74"/>
      <c r="D16" s="80"/>
      <c r="E16" s="94" t="s">
        <v>65</v>
      </c>
      <c r="F16" s="129">
        <v>1</v>
      </c>
      <c r="G16" s="128"/>
      <c r="H16" s="96" t="s">
        <v>59</v>
      </c>
    </row>
    <row r="17" s="71" customFormat="1" ht="25" customHeight="1" spans="1:8">
      <c r="A17" s="74"/>
      <c r="B17" s="74"/>
      <c r="C17" s="74"/>
      <c r="D17" s="80" t="s">
        <v>66</v>
      </c>
      <c r="E17" s="94" t="s">
        <v>67</v>
      </c>
      <c r="F17" s="91" t="s">
        <v>68</v>
      </c>
      <c r="G17" s="92"/>
      <c r="H17" s="96" t="s">
        <v>59</v>
      </c>
    </row>
    <row r="18" s="71" customFormat="1" ht="25" customHeight="1" spans="1:8">
      <c r="A18" s="74"/>
      <c r="B18" s="74"/>
      <c r="C18" s="74"/>
      <c r="D18" s="80"/>
      <c r="E18" s="90" t="s">
        <v>69</v>
      </c>
      <c r="F18" s="129">
        <v>0.37</v>
      </c>
      <c r="G18" s="128"/>
      <c r="H18" s="96" t="s">
        <v>70</v>
      </c>
    </row>
    <row r="19" s="71" customFormat="1" ht="25" customHeight="1" spans="1:8">
      <c r="A19" s="74"/>
      <c r="B19" s="74"/>
      <c r="C19" s="74"/>
      <c r="D19" s="80" t="s">
        <v>71</v>
      </c>
      <c r="E19" s="90" t="s">
        <v>72</v>
      </c>
      <c r="F19" s="91" t="s">
        <v>58</v>
      </c>
      <c r="G19" s="92"/>
      <c r="H19" s="96" t="s">
        <v>59</v>
      </c>
    </row>
    <row r="20" s="71" customFormat="1" ht="25" customHeight="1" spans="1:8">
      <c r="A20" s="74"/>
      <c r="B20" s="74"/>
      <c r="C20" s="74"/>
      <c r="D20" s="80"/>
      <c r="E20" s="90" t="s">
        <v>73</v>
      </c>
      <c r="F20" s="91" t="s">
        <v>58</v>
      </c>
      <c r="G20" s="92"/>
      <c r="H20" s="96" t="s">
        <v>59</v>
      </c>
    </row>
    <row r="21" s="71" customFormat="1" ht="25" customHeight="1" spans="1:8">
      <c r="A21" s="74"/>
      <c r="B21" s="74"/>
      <c r="C21" s="74"/>
      <c r="D21" s="80" t="s">
        <v>74</v>
      </c>
      <c r="E21" s="90" t="s">
        <v>75</v>
      </c>
      <c r="F21" s="91" t="s">
        <v>76</v>
      </c>
      <c r="G21" s="92"/>
      <c r="H21" s="96" t="s">
        <v>59</v>
      </c>
    </row>
    <row r="22" s="71" customFormat="1" ht="25" customHeight="1" spans="1:8">
      <c r="A22" s="74"/>
      <c r="B22" s="74"/>
      <c r="C22" s="74"/>
      <c r="D22" s="80"/>
      <c r="E22" s="90" t="s">
        <v>77</v>
      </c>
      <c r="F22" s="91" t="s">
        <v>78</v>
      </c>
      <c r="G22" s="92"/>
      <c r="H22" s="96" t="s">
        <v>59</v>
      </c>
    </row>
    <row r="23" s="71" customFormat="1" ht="25" customHeight="1" spans="1:8">
      <c r="A23" s="74"/>
      <c r="B23" s="74"/>
      <c r="C23" s="74"/>
      <c r="D23" s="80" t="s">
        <v>79</v>
      </c>
      <c r="E23" s="90" t="s">
        <v>80</v>
      </c>
      <c r="F23" s="91" t="s">
        <v>81</v>
      </c>
      <c r="G23" s="92"/>
      <c r="H23" s="96" t="s">
        <v>59</v>
      </c>
    </row>
    <row r="24" s="71" customFormat="1" ht="25" customHeight="1" spans="1:8">
      <c r="A24" s="74"/>
      <c r="B24" s="74"/>
      <c r="C24" s="74"/>
      <c r="D24" s="80"/>
      <c r="E24" s="90" t="s">
        <v>82</v>
      </c>
      <c r="F24" s="91" t="s">
        <v>83</v>
      </c>
      <c r="G24" s="92"/>
      <c r="H24" s="96" t="s">
        <v>59</v>
      </c>
    </row>
    <row r="25" s="71" customFormat="1" ht="25" customHeight="1" spans="1:8">
      <c r="A25" s="74"/>
      <c r="B25" s="74"/>
      <c r="C25" s="74"/>
      <c r="D25" s="80"/>
      <c r="E25" s="90" t="s">
        <v>84</v>
      </c>
      <c r="F25" s="91" t="s">
        <v>83</v>
      </c>
      <c r="G25" s="92"/>
      <c r="H25" s="96" t="s">
        <v>59</v>
      </c>
    </row>
    <row r="26" s="71" customFormat="1" ht="25" customHeight="1" spans="1:8">
      <c r="A26" s="74"/>
      <c r="B26" s="74"/>
      <c r="C26" s="74"/>
      <c r="D26" s="80" t="s">
        <v>85</v>
      </c>
      <c r="E26" s="90" t="s">
        <v>86</v>
      </c>
      <c r="F26" s="91" t="s">
        <v>87</v>
      </c>
      <c r="G26" s="92"/>
      <c r="H26" s="96" t="s">
        <v>59</v>
      </c>
    </row>
    <row r="27" s="71" customFormat="1" ht="25" customHeight="1" spans="1:8">
      <c r="A27" s="74"/>
      <c r="B27" s="74"/>
      <c r="C27" s="74"/>
      <c r="D27" s="80"/>
      <c r="E27" s="90" t="s">
        <v>88</v>
      </c>
      <c r="F27" s="91" t="s">
        <v>87</v>
      </c>
      <c r="G27" s="92"/>
      <c r="H27" s="96" t="s">
        <v>59</v>
      </c>
    </row>
    <row r="28" s="71" customFormat="1" ht="25" customHeight="1" spans="1:8">
      <c r="A28" s="74"/>
      <c r="B28" s="74"/>
      <c r="C28" s="74"/>
      <c r="D28" s="80"/>
      <c r="E28" s="90" t="s">
        <v>89</v>
      </c>
      <c r="F28" s="91" t="s">
        <v>87</v>
      </c>
      <c r="G28" s="92"/>
      <c r="H28" s="96" t="s">
        <v>59</v>
      </c>
    </row>
    <row r="29" s="71" customFormat="1" ht="28" customHeight="1" spans="1:8">
      <c r="A29" s="80" t="s">
        <v>90</v>
      </c>
      <c r="B29" s="74" t="s">
        <v>91</v>
      </c>
      <c r="C29" s="74"/>
      <c r="D29" s="74"/>
      <c r="E29" s="74"/>
      <c r="F29" s="74" t="s">
        <v>92</v>
      </c>
      <c r="G29" s="74"/>
      <c r="H29" s="74"/>
    </row>
    <row r="30" s="71" customFormat="1" ht="60" customHeight="1" spans="1:8">
      <c r="A30" s="74"/>
      <c r="B30" s="97" t="s">
        <v>93</v>
      </c>
      <c r="C30" s="97"/>
      <c r="D30" s="97"/>
      <c r="E30" s="97"/>
      <c r="F30" s="97" t="s">
        <v>94</v>
      </c>
      <c r="G30" s="80"/>
      <c r="H30" s="97"/>
    </row>
    <row r="31" s="71" customFormat="1" ht="26" customHeight="1" spans="1:12">
      <c r="A31" s="80" t="s">
        <v>95</v>
      </c>
      <c r="B31" s="80" t="s">
        <v>96</v>
      </c>
      <c r="C31" s="80" t="s">
        <v>97</v>
      </c>
      <c r="D31" s="74" t="s">
        <v>98</v>
      </c>
      <c r="E31" s="74"/>
      <c r="F31" s="74" t="s">
        <v>99</v>
      </c>
      <c r="G31" s="80" t="s">
        <v>100</v>
      </c>
      <c r="H31" s="74" t="s">
        <v>101</v>
      </c>
      <c r="I31" s="120"/>
      <c r="J31" s="121"/>
      <c r="K31" s="121"/>
      <c r="L31" s="121"/>
    </row>
    <row r="32" s="71" customFormat="1" ht="25" customHeight="1" spans="1:10">
      <c r="A32" s="80"/>
      <c r="B32" s="80" t="s">
        <v>102</v>
      </c>
      <c r="C32" s="98" t="s">
        <v>103</v>
      </c>
      <c r="D32" s="130" t="s">
        <v>104</v>
      </c>
      <c r="E32" s="130"/>
      <c r="F32" s="131" t="s">
        <v>105</v>
      </c>
      <c r="G32" s="102">
        <v>3</v>
      </c>
      <c r="H32" s="103" t="s">
        <v>59</v>
      </c>
      <c r="I32" s="122"/>
      <c r="J32" s="121"/>
    </row>
    <row r="33" s="71" customFormat="1" ht="25" customHeight="1" spans="1:10">
      <c r="A33" s="80"/>
      <c r="B33" s="80"/>
      <c r="C33" s="99"/>
      <c r="D33" s="132" t="s">
        <v>106</v>
      </c>
      <c r="E33" s="133"/>
      <c r="F33" s="134" t="s">
        <v>107</v>
      </c>
      <c r="G33" s="102">
        <v>1</v>
      </c>
      <c r="H33" s="103" t="s">
        <v>59</v>
      </c>
      <c r="I33" s="122"/>
      <c r="J33" s="121"/>
    </row>
    <row r="34" s="71" customFormat="1" ht="25" customHeight="1" spans="1:10">
      <c r="A34" s="80"/>
      <c r="B34" s="80"/>
      <c r="C34" s="99"/>
      <c r="D34" s="130" t="s">
        <v>108</v>
      </c>
      <c r="E34" s="130"/>
      <c r="F34" s="134" t="s">
        <v>109</v>
      </c>
      <c r="G34" s="102">
        <v>6</v>
      </c>
      <c r="H34" s="103" t="s">
        <v>59</v>
      </c>
      <c r="I34" s="122"/>
      <c r="J34" s="121"/>
    </row>
    <row r="35" s="71" customFormat="1" ht="25" customHeight="1" spans="1:10">
      <c r="A35" s="80"/>
      <c r="B35" s="80"/>
      <c r="C35" s="99"/>
      <c r="D35" s="132" t="s">
        <v>110</v>
      </c>
      <c r="E35" s="133"/>
      <c r="F35" s="135" t="s">
        <v>111</v>
      </c>
      <c r="G35" s="104">
        <v>9</v>
      </c>
      <c r="H35" s="103" t="s">
        <v>59</v>
      </c>
      <c r="I35" s="122"/>
      <c r="J35" s="121"/>
    </row>
    <row r="36" s="71" customFormat="1" ht="25" customHeight="1" spans="1:10">
      <c r="A36" s="80"/>
      <c r="B36" s="80"/>
      <c r="C36" s="99"/>
      <c r="D36" s="130" t="s">
        <v>112</v>
      </c>
      <c r="E36" s="130"/>
      <c r="F36" s="135" t="s">
        <v>113</v>
      </c>
      <c r="G36" s="104">
        <v>107.4262</v>
      </c>
      <c r="H36" s="103" t="s">
        <v>59</v>
      </c>
      <c r="I36" s="122"/>
      <c r="J36" s="121"/>
    </row>
    <row r="37" s="71" customFormat="1" ht="25" customHeight="1" spans="1:10">
      <c r="A37" s="80"/>
      <c r="B37" s="80"/>
      <c r="C37" s="99"/>
      <c r="D37" s="132" t="s">
        <v>114</v>
      </c>
      <c r="E37" s="133"/>
      <c r="F37" s="136" t="s">
        <v>115</v>
      </c>
      <c r="G37" s="104">
        <v>32.0357</v>
      </c>
      <c r="H37" s="103" t="s">
        <v>59</v>
      </c>
      <c r="I37" s="122"/>
      <c r="J37" s="121"/>
    </row>
    <row r="38" s="71" customFormat="1" ht="25" customHeight="1" spans="1:10">
      <c r="A38" s="80"/>
      <c r="B38" s="80"/>
      <c r="C38" s="99"/>
      <c r="D38" s="132" t="s">
        <v>116</v>
      </c>
      <c r="E38" s="133"/>
      <c r="F38" s="137" t="s">
        <v>117</v>
      </c>
      <c r="G38" s="104">
        <v>75.3755</v>
      </c>
      <c r="H38" s="103" t="s">
        <v>59</v>
      </c>
      <c r="I38" s="122"/>
      <c r="J38" s="121"/>
    </row>
    <row r="39" s="71" customFormat="1" ht="25" customHeight="1" spans="1:10">
      <c r="A39" s="80"/>
      <c r="B39" s="80"/>
      <c r="C39" s="99"/>
      <c r="D39" s="130" t="s">
        <v>118</v>
      </c>
      <c r="E39" s="130"/>
      <c r="F39" s="136" t="s">
        <v>119</v>
      </c>
      <c r="G39" s="104">
        <v>1129.37</v>
      </c>
      <c r="H39" s="103" t="s">
        <v>59</v>
      </c>
      <c r="I39" s="122"/>
      <c r="J39" s="121"/>
    </row>
    <row r="40" s="71" customFormat="1" ht="25" customHeight="1" spans="1:10">
      <c r="A40" s="80"/>
      <c r="B40" s="80"/>
      <c r="C40" s="99"/>
      <c r="D40" s="132" t="s">
        <v>114</v>
      </c>
      <c r="E40" s="133"/>
      <c r="F40" s="135" t="s">
        <v>120</v>
      </c>
      <c r="G40" s="104">
        <v>242.3519</v>
      </c>
      <c r="H40" s="103" t="s">
        <v>59</v>
      </c>
      <c r="I40" s="122"/>
      <c r="J40" s="121"/>
    </row>
    <row r="41" s="71" customFormat="1" ht="25" customHeight="1" spans="1:10">
      <c r="A41" s="80"/>
      <c r="B41" s="80"/>
      <c r="C41" s="99"/>
      <c r="D41" s="132" t="s">
        <v>121</v>
      </c>
      <c r="E41" s="133"/>
      <c r="F41" s="135" t="s">
        <v>122</v>
      </c>
      <c r="G41" s="104">
        <v>887.02</v>
      </c>
      <c r="H41" s="103" t="s">
        <v>59</v>
      </c>
      <c r="I41" s="122"/>
      <c r="J41" s="121"/>
    </row>
    <row r="42" s="71" customFormat="1" ht="25" customHeight="1" spans="1:10">
      <c r="A42" s="80"/>
      <c r="B42" s="80"/>
      <c r="C42" s="106"/>
      <c r="D42" s="130" t="s">
        <v>123</v>
      </c>
      <c r="E42" s="130"/>
      <c r="F42" s="135" t="s">
        <v>124</v>
      </c>
      <c r="G42" s="104">
        <v>1.0093</v>
      </c>
      <c r="H42" s="103" t="s">
        <v>125</v>
      </c>
      <c r="I42" s="122"/>
      <c r="J42" s="121"/>
    </row>
    <row r="43" s="71" customFormat="1" ht="25" customHeight="1" spans="1:10">
      <c r="A43" s="80"/>
      <c r="B43" s="80"/>
      <c r="C43" s="98" t="s">
        <v>126</v>
      </c>
      <c r="D43" s="130" t="s">
        <v>127</v>
      </c>
      <c r="E43" s="130"/>
      <c r="F43" s="138" t="s">
        <v>128</v>
      </c>
      <c r="G43" s="111">
        <v>100</v>
      </c>
      <c r="H43" s="103" t="s">
        <v>59</v>
      </c>
      <c r="I43" s="122"/>
      <c r="J43" s="123"/>
    </row>
    <row r="44" s="71" customFormat="1" ht="25" customHeight="1" spans="1:10">
      <c r="A44" s="80"/>
      <c r="B44" s="80"/>
      <c r="C44" s="99"/>
      <c r="D44" s="130" t="s">
        <v>129</v>
      </c>
      <c r="E44" s="130"/>
      <c r="F44" s="138">
        <v>100</v>
      </c>
      <c r="G44" s="110">
        <v>100</v>
      </c>
      <c r="H44" s="103" t="s">
        <v>59</v>
      </c>
      <c r="I44" s="122"/>
      <c r="J44" s="123"/>
    </row>
    <row r="45" s="71" customFormat="1" ht="25" customHeight="1" spans="1:10">
      <c r="A45" s="80"/>
      <c r="B45" s="80"/>
      <c r="C45" s="99"/>
      <c r="D45" s="139" t="s">
        <v>130</v>
      </c>
      <c r="E45" s="139"/>
      <c r="F45" s="140">
        <v>100</v>
      </c>
      <c r="G45" s="111">
        <v>100</v>
      </c>
      <c r="H45" s="103" t="s">
        <v>59</v>
      </c>
      <c r="I45" s="122"/>
      <c r="J45" s="123"/>
    </row>
    <row r="46" s="71" customFormat="1" ht="25" customHeight="1" spans="1:10">
      <c r="A46" s="80"/>
      <c r="B46" s="80"/>
      <c r="C46" s="99"/>
      <c r="D46" s="139" t="s">
        <v>131</v>
      </c>
      <c r="E46" s="139"/>
      <c r="F46" s="140">
        <v>100</v>
      </c>
      <c r="G46" s="110">
        <v>100</v>
      </c>
      <c r="H46" s="103" t="s">
        <v>59</v>
      </c>
      <c r="I46" s="122"/>
      <c r="J46" s="123"/>
    </row>
    <row r="47" s="71" customFormat="1" ht="25" customHeight="1" spans="1:10">
      <c r="A47" s="80"/>
      <c r="B47" s="80"/>
      <c r="C47" s="98" t="s">
        <v>132</v>
      </c>
      <c r="D47" s="130" t="s">
        <v>133</v>
      </c>
      <c r="E47" s="130"/>
      <c r="F47" s="136" t="s">
        <v>128</v>
      </c>
      <c r="G47" s="111">
        <v>100</v>
      </c>
      <c r="H47" s="103" t="s">
        <v>59</v>
      </c>
      <c r="I47" s="122"/>
      <c r="J47" s="123"/>
    </row>
    <row r="48" s="71" customFormat="1" ht="25" customHeight="1" spans="1:10">
      <c r="A48" s="80"/>
      <c r="B48" s="80"/>
      <c r="C48" s="99"/>
      <c r="D48" s="130" t="s">
        <v>134</v>
      </c>
      <c r="E48" s="130"/>
      <c r="F48" s="140">
        <v>100</v>
      </c>
      <c r="G48" s="111">
        <v>100</v>
      </c>
      <c r="H48" s="103" t="s">
        <v>59</v>
      </c>
      <c r="I48" s="122"/>
      <c r="J48" s="123"/>
    </row>
    <row r="49" s="71" customFormat="1" ht="27" customHeight="1" spans="1:10">
      <c r="A49" s="80"/>
      <c r="B49" s="80"/>
      <c r="C49" s="80" t="s">
        <v>135</v>
      </c>
      <c r="D49" s="130" t="s">
        <v>136</v>
      </c>
      <c r="E49" s="130"/>
      <c r="F49" s="135" t="s">
        <v>137</v>
      </c>
      <c r="G49" s="111">
        <v>16</v>
      </c>
      <c r="H49" s="103" t="s">
        <v>59</v>
      </c>
      <c r="I49" s="122"/>
      <c r="J49" s="123"/>
    </row>
    <row r="50" s="71" customFormat="1" ht="25" customHeight="1" spans="1:10">
      <c r="A50" s="80" t="s">
        <v>95</v>
      </c>
      <c r="B50" s="80" t="s">
        <v>138</v>
      </c>
      <c r="C50" s="80" t="s">
        <v>139</v>
      </c>
      <c r="D50" s="130" t="s">
        <v>140</v>
      </c>
      <c r="E50" s="130"/>
      <c r="F50" s="136">
        <v>100</v>
      </c>
      <c r="G50" s="136">
        <v>100</v>
      </c>
      <c r="H50" s="103" t="s">
        <v>59</v>
      </c>
      <c r="I50" s="124"/>
      <c r="J50" s="123"/>
    </row>
    <row r="51" s="71" customFormat="1" ht="25" customHeight="1" spans="1:10">
      <c r="A51" s="80"/>
      <c r="B51" s="80"/>
      <c r="C51" s="80"/>
      <c r="D51" s="130" t="s">
        <v>141</v>
      </c>
      <c r="E51" s="130"/>
      <c r="F51" s="136">
        <v>100</v>
      </c>
      <c r="G51" s="136">
        <v>100</v>
      </c>
      <c r="H51" s="103" t="s">
        <v>59</v>
      </c>
      <c r="I51" s="124"/>
      <c r="J51" s="123"/>
    </row>
    <row r="52" s="71" customFormat="1" ht="25" customHeight="1" spans="1:10">
      <c r="A52" s="80"/>
      <c r="B52" s="80"/>
      <c r="C52" s="80" t="s">
        <v>142</v>
      </c>
      <c r="D52" s="141" t="s">
        <v>143</v>
      </c>
      <c r="E52" s="141"/>
      <c r="F52" s="136">
        <v>100</v>
      </c>
      <c r="G52" s="136">
        <v>100</v>
      </c>
      <c r="H52" s="103" t="s">
        <v>59</v>
      </c>
      <c r="I52" s="124"/>
      <c r="J52" s="123"/>
    </row>
    <row r="53" s="71" customFormat="1" ht="25" customHeight="1" spans="1:10">
      <c r="A53" s="80"/>
      <c r="B53" s="80"/>
      <c r="C53" s="80" t="s">
        <v>144</v>
      </c>
      <c r="D53" s="141" t="s">
        <v>145</v>
      </c>
      <c r="E53" s="141"/>
      <c r="F53" s="136">
        <v>100</v>
      </c>
      <c r="G53" s="136">
        <v>100</v>
      </c>
      <c r="H53" s="103" t="s">
        <v>59</v>
      </c>
      <c r="I53" s="124"/>
      <c r="J53" s="123"/>
    </row>
    <row r="54" s="71" customFormat="1" ht="25" customHeight="1" spans="1:10">
      <c r="A54" s="80"/>
      <c r="B54" s="80"/>
      <c r="C54" s="80"/>
      <c r="D54" s="141" t="s">
        <v>146</v>
      </c>
      <c r="E54" s="141"/>
      <c r="F54" s="136">
        <v>100</v>
      </c>
      <c r="G54" s="136">
        <v>100</v>
      </c>
      <c r="H54" s="103" t="s">
        <v>59</v>
      </c>
      <c r="I54" s="122"/>
      <c r="J54" s="123"/>
    </row>
    <row r="55" s="71" customFormat="1" ht="27" customHeight="1" spans="1:10">
      <c r="A55" s="80"/>
      <c r="B55" s="80" t="s">
        <v>147</v>
      </c>
      <c r="C55" s="80" t="s">
        <v>148</v>
      </c>
      <c r="D55" s="141" t="s">
        <v>149</v>
      </c>
      <c r="E55" s="141"/>
      <c r="F55" s="142" t="s">
        <v>150</v>
      </c>
      <c r="G55" s="111">
        <v>95</v>
      </c>
      <c r="H55" s="103" t="s">
        <v>59</v>
      </c>
      <c r="I55" s="122"/>
      <c r="J55" s="123"/>
    </row>
    <row r="56" s="71" customFormat="1" ht="25.05" customHeight="1" spans="1:9">
      <c r="A56" s="143" t="s">
        <v>151</v>
      </c>
      <c r="B56" s="144" t="s">
        <v>152</v>
      </c>
      <c r="C56" s="144"/>
      <c r="D56" s="144"/>
      <c r="E56" s="144"/>
      <c r="F56" s="144"/>
      <c r="G56" s="144"/>
      <c r="H56" s="144"/>
      <c r="I56" s="123"/>
    </row>
    <row r="57" s="71" customFormat="1" ht="42" customHeight="1" spans="1:8">
      <c r="A57" s="117" t="s">
        <v>153</v>
      </c>
      <c r="B57" s="117"/>
      <c r="C57" s="117"/>
      <c r="D57" s="117"/>
      <c r="E57" s="117"/>
      <c r="F57" s="117"/>
      <c r="G57" s="117"/>
      <c r="H57" s="117"/>
    </row>
  </sheetData>
  <mergeCells count="77">
    <mergeCell ref="A2:H2"/>
    <mergeCell ref="A3:H3"/>
    <mergeCell ref="A4:C4"/>
    <mergeCell ref="D4:H4"/>
    <mergeCell ref="A5:C5"/>
    <mergeCell ref="D5:H5"/>
    <mergeCell ref="A6:C6"/>
    <mergeCell ref="D6:E6"/>
    <mergeCell ref="G6:H6"/>
    <mergeCell ref="D12:E12"/>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B29:E29"/>
    <mergeCell ref="F29:H29"/>
    <mergeCell ref="B30:E30"/>
    <mergeCell ref="F30:H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B56:H56"/>
    <mergeCell ref="A57:H57"/>
    <mergeCell ref="A29:A30"/>
    <mergeCell ref="A31:A49"/>
    <mergeCell ref="A50:A55"/>
    <mergeCell ref="B32:B49"/>
    <mergeCell ref="B50:B54"/>
    <mergeCell ref="C32:C42"/>
    <mergeCell ref="C43:C46"/>
    <mergeCell ref="C47:C48"/>
    <mergeCell ref="C50:C51"/>
    <mergeCell ref="C53:C54"/>
    <mergeCell ref="D13:D14"/>
    <mergeCell ref="D15:D16"/>
    <mergeCell ref="D17:D18"/>
    <mergeCell ref="D19:D20"/>
    <mergeCell ref="D21:D22"/>
    <mergeCell ref="D23:D25"/>
    <mergeCell ref="D26:D28"/>
    <mergeCell ref="A7:C11"/>
    <mergeCell ref="A12:C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workbookViewId="0">
      <selection activeCell="J9" sqref="J9"/>
    </sheetView>
  </sheetViews>
  <sheetFormatPr defaultColWidth="9.725" defaultRowHeight="12.75"/>
  <cols>
    <col min="1" max="2" width="6.25" style="71" customWidth="1"/>
    <col min="3" max="3" width="10.6916666666667" style="71" customWidth="1"/>
    <col min="4" max="4" width="34.025" style="71" customWidth="1"/>
    <col min="5" max="8" width="28.5583333333333" style="71" customWidth="1"/>
    <col min="9" max="9" width="12.775" style="71"/>
    <col min="10" max="16384" width="9.725" style="71"/>
  </cols>
  <sheetData>
    <row r="1" s="71" customFormat="1" ht="29" customHeight="1" spans="1:8">
      <c r="A1" s="72" t="s">
        <v>154</v>
      </c>
      <c r="B1" s="72"/>
      <c r="C1" s="72"/>
      <c r="D1" s="72"/>
      <c r="E1" s="72"/>
      <c r="F1" s="72"/>
      <c r="G1" s="72"/>
      <c r="H1" s="72"/>
    </row>
    <row r="2" s="71" customFormat="1" ht="46" customHeight="1" spans="1:8">
      <c r="A2" s="2" t="s">
        <v>155</v>
      </c>
      <c r="B2" s="3"/>
      <c r="C2" s="2"/>
      <c r="D2" s="2"/>
      <c r="E2" s="2"/>
      <c r="F2" s="2"/>
      <c r="G2" s="2"/>
      <c r="H2" s="2"/>
    </row>
    <row r="3" s="71" customFormat="1" ht="25" customHeight="1" spans="1:8">
      <c r="A3" s="73" t="s">
        <v>35</v>
      </c>
      <c r="B3" s="73"/>
      <c r="C3" s="73"/>
      <c r="D3" s="73"/>
      <c r="E3" s="73"/>
      <c r="F3" s="73"/>
      <c r="G3" s="73"/>
      <c r="H3" s="73"/>
    </row>
    <row r="4" s="71" customFormat="1" ht="28" customHeight="1" spans="1:8">
      <c r="A4" s="74" t="s">
        <v>36</v>
      </c>
      <c r="B4" s="74"/>
      <c r="C4" s="74"/>
      <c r="D4" s="74" t="s">
        <v>156</v>
      </c>
      <c r="E4" s="74"/>
      <c r="F4" s="74"/>
      <c r="G4" s="74"/>
      <c r="H4" s="74"/>
    </row>
    <row r="5" s="71" customFormat="1" ht="28" customHeight="1" spans="1:8">
      <c r="A5" s="74" t="s">
        <v>38</v>
      </c>
      <c r="B5" s="74"/>
      <c r="C5" s="74"/>
      <c r="D5" s="74" t="s">
        <v>39</v>
      </c>
      <c r="E5" s="74"/>
      <c r="F5" s="74"/>
      <c r="G5" s="74"/>
      <c r="H5" s="74"/>
    </row>
    <row r="6" s="71" customFormat="1" ht="28" customHeight="1" spans="1:8">
      <c r="A6" s="75" t="s">
        <v>40</v>
      </c>
      <c r="B6" s="76"/>
      <c r="C6" s="77"/>
      <c r="D6" s="78" t="s">
        <v>41</v>
      </c>
      <c r="E6" s="79"/>
      <c r="F6" s="80" t="s">
        <v>42</v>
      </c>
      <c r="G6" s="75" t="s">
        <v>43</v>
      </c>
      <c r="H6" s="77"/>
    </row>
    <row r="7" s="71" customFormat="1" ht="28" customHeight="1" spans="1:8">
      <c r="A7" s="80" t="s">
        <v>44</v>
      </c>
      <c r="B7" s="80"/>
      <c r="C7" s="80"/>
      <c r="D7" s="81"/>
      <c r="E7" s="80" t="s">
        <v>157</v>
      </c>
      <c r="F7" s="80" t="s">
        <v>46</v>
      </c>
      <c r="G7" s="80" t="s">
        <v>158</v>
      </c>
      <c r="H7" s="80" t="s">
        <v>48</v>
      </c>
    </row>
    <row r="8" s="71" customFormat="1" ht="28" customHeight="1" spans="1:9">
      <c r="A8" s="80"/>
      <c r="B8" s="80"/>
      <c r="C8" s="80"/>
      <c r="D8" s="82" t="s">
        <v>49</v>
      </c>
      <c r="E8" s="80">
        <v>7105.3</v>
      </c>
      <c r="F8" s="74"/>
      <c r="G8" s="83">
        <v>1438.98</v>
      </c>
      <c r="H8" s="84">
        <f>G8/E8</f>
        <v>0.202522060996721</v>
      </c>
      <c r="I8" s="119"/>
    </row>
    <row r="9" s="71" customFormat="1" ht="28" customHeight="1" spans="1:9">
      <c r="A9" s="80"/>
      <c r="B9" s="80"/>
      <c r="C9" s="80"/>
      <c r="D9" s="85" t="s">
        <v>50</v>
      </c>
      <c r="E9" s="80">
        <v>7105.3</v>
      </c>
      <c r="F9" s="86"/>
      <c r="G9" s="87">
        <v>1388.3</v>
      </c>
      <c r="H9" s="84">
        <f>G9/E9</f>
        <v>0.19538935724037</v>
      </c>
      <c r="I9" s="119"/>
    </row>
    <row r="10" s="71" customFormat="1" ht="28" customHeight="1" spans="1:9">
      <c r="A10" s="80"/>
      <c r="B10" s="80"/>
      <c r="C10" s="80"/>
      <c r="D10" s="85" t="s">
        <v>51</v>
      </c>
      <c r="E10" s="80"/>
      <c r="F10" s="86"/>
      <c r="G10" s="88"/>
      <c r="H10" s="74"/>
      <c r="I10" s="119"/>
    </row>
    <row r="11" s="71" customFormat="1" ht="28" customHeight="1" spans="1:9">
      <c r="A11" s="80"/>
      <c r="B11" s="80"/>
      <c r="C11" s="80"/>
      <c r="D11" s="85" t="s">
        <v>52</v>
      </c>
      <c r="E11" s="80"/>
      <c r="F11" s="86"/>
      <c r="G11" s="88"/>
      <c r="H11" s="74"/>
      <c r="I11" s="119"/>
    </row>
    <row r="12" s="71" customFormat="1" ht="28" customHeight="1" spans="1:8">
      <c r="A12" s="74" t="s">
        <v>53</v>
      </c>
      <c r="B12" s="74"/>
      <c r="C12" s="74"/>
      <c r="D12" s="78"/>
      <c r="E12" s="89"/>
      <c r="F12" s="78" t="s">
        <v>54</v>
      </c>
      <c r="G12" s="79"/>
      <c r="H12" s="74" t="s">
        <v>55</v>
      </c>
    </row>
    <row r="13" s="71" customFormat="1" ht="25" customHeight="1" spans="1:8">
      <c r="A13" s="74"/>
      <c r="B13" s="74"/>
      <c r="C13" s="74"/>
      <c r="D13" s="74" t="s">
        <v>56</v>
      </c>
      <c r="E13" s="90" t="s">
        <v>57</v>
      </c>
      <c r="F13" s="91" t="s">
        <v>58</v>
      </c>
      <c r="G13" s="92"/>
      <c r="H13" s="93" t="s">
        <v>59</v>
      </c>
    </row>
    <row r="14" s="71" customFormat="1" ht="25" customHeight="1" spans="1:8">
      <c r="A14" s="74"/>
      <c r="B14" s="74"/>
      <c r="C14" s="74"/>
      <c r="D14" s="74"/>
      <c r="E14" s="90" t="s">
        <v>60</v>
      </c>
      <c r="F14" s="91" t="s">
        <v>61</v>
      </c>
      <c r="G14" s="92"/>
      <c r="H14" s="93" t="s">
        <v>59</v>
      </c>
    </row>
    <row r="15" s="71" customFormat="1" ht="25" customHeight="1" spans="1:8">
      <c r="A15" s="74"/>
      <c r="B15" s="74"/>
      <c r="C15" s="74"/>
      <c r="D15" s="80" t="s">
        <v>62</v>
      </c>
      <c r="E15" s="94" t="s">
        <v>63</v>
      </c>
      <c r="F15" s="91" t="s">
        <v>64</v>
      </c>
      <c r="G15" s="92"/>
      <c r="H15" s="93" t="s">
        <v>59</v>
      </c>
    </row>
    <row r="16" s="71" customFormat="1" ht="25" customHeight="1" spans="1:8">
      <c r="A16" s="74"/>
      <c r="B16" s="74"/>
      <c r="C16" s="74"/>
      <c r="D16" s="80"/>
      <c r="E16" s="94" t="s">
        <v>65</v>
      </c>
      <c r="F16" s="91" t="s">
        <v>159</v>
      </c>
      <c r="G16" s="92"/>
      <c r="H16" s="93" t="s">
        <v>59</v>
      </c>
    </row>
    <row r="17" s="71" customFormat="1" ht="25" customHeight="1" spans="1:8">
      <c r="A17" s="74"/>
      <c r="B17" s="74"/>
      <c r="C17" s="74"/>
      <c r="D17" s="80" t="s">
        <v>66</v>
      </c>
      <c r="E17" s="94" t="s">
        <v>67</v>
      </c>
      <c r="F17" s="91" t="s">
        <v>68</v>
      </c>
      <c r="G17" s="92"/>
      <c r="H17" s="93" t="s">
        <v>59</v>
      </c>
    </row>
    <row r="18" s="71" customFormat="1" ht="25" customHeight="1" spans="1:8">
      <c r="A18" s="74"/>
      <c r="B18" s="74"/>
      <c r="C18" s="74"/>
      <c r="D18" s="80"/>
      <c r="E18" s="90" t="s">
        <v>69</v>
      </c>
      <c r="F18" s="95">
        <v>0.1954</v>
      </c>
      <c r="G18" s="95"/>
      <c r="H18" s="96" t="s">
        <v>70</v>
      </c>
    </row>
    <row r="19" s="71" customFormat="1" ht="25" customHeight="1" spans="1:8">
      <c r="A19" s="74"/>
      <c r="B19" s="74"/>
      <c r="C19" s="74"/>
      <c r="D19" s="80" t="s">
        <v>71</v>
      </c>
      <c r="E19" s="90" t="s">
        <v>72</v>
      </c>
      <c r="F19" s="91" t="s">
        <v>58</v>
      </c>
      <c r="G19" s="92"/>
      <c r="H19" s="93" t="s">
        <v>59</v>
      </c>
    </row>
    <row r="20" s="71" customFormat="1" ht="25" customHeight="1" spans="1:8">
      <c r="A20" s="74"/>
      <c r="B20" s="74"/>
      <c r="C20" s="74"/>
      <c r="D20" s="80"/>
      <c r="E20" s="90" t="s">
        <v>73</v>
      </c>
      <c r="F20" s="91" t="s">
        <v>58</v>
      </c>
      <c r="G20" s="92"/>
      <c r="H20" s="93" t="s">
        <v>59</v>
      </c>
    </row>
    <row r="21" s="71" customFormat="1" ht="25" customHeight="1" spans="1:8">
      <c r="A21" s="74"/>
      <c r="B21" s="74"/>
      <c r="C21" s="74"/>
      <c r="D21" s="80" t="s">
        <v>74</v>
      </c>
      <c r="E21" s="90" t="s">
        <v>75</v>
      </c>
      <c r="F21" s="91" t="s">
        <v>76</v>
      </c>
      <c r="G21" s="92"/>
      <c r="H21" s="93" t="s">
        <v>59</v>
      </c>
    </row>
    <row r="22" s="71" customFormat="1" ht="25" customHeight="1" spans="1:8">
      <c r="A22" s="74"/>
      <c r="B22" s="74"/>
      <c r="C22" s="74"/>
      <c r="D22" s="80"/>
      <c r="E22" s="90" t="s">
        <v>77</v>
      </c>
      <c r="F22" s="91" t="s">
        <v>78</v>
      </c>
      <c r="G22" s="92"/>
      <c r="H22" s="93" t="s">
        <v>59</v>
      </c>
    </row>
    <row r="23" s="71" customFormat="1" ht="25" customHeight="1" spans="1:8">
      <c r="A23" s="74"/>
      <c r="B23" s="74"/>
      <c r="C23" s="74"/>
      <c r="D23" s="80" t="s">
        <v>79</v>
      </c>
      <c r="E23" s="90" t="s">
        <v>80</v>
      </c>
      <c r="F23" s="91" t="s">
        <v>81</v>
      </c>
      <c r="G23" s="92"/>
      <c r="H23" s="93" t="s">
        <v>59</v>
      </c>
    </row>
    <row r="24" s="71" customFormat="1" ht="25" customHeight="1" spans="1:8">
      <c r="A24" s="74"/>
      <c r="B24" s="74"/>
      <c r="C24" s="74"/>
      <c r="D24" s="80"/>
      <c r="E24" s="90" t="s">
        <v>82</v>
      </c>
      <c r="F24" s="91" t="s">
        <v>83</v>
      </c>
      <c r="G24" s="92"/>
      <c r="H24" s="93" t="s">
        <v>59</v>
      </c>
    </row>
    <row r="25" s="71" customFormat="1" ht="25" customHeight="1" spans="1:8">
      <c r="A25" s="74"/>
      <c r="B25" s="74"/>
      <c r="C25" s="74"/>
      <c r="D25" s="80"/>
      <c r="E25" s="90" t="s">
        <v>84</v>
      </c>
      <c r="F25" s="91" t="s">
        <v>83</v>
      </c>
      <c r="G25" s="92"/>
      <c r="H25" s="93" t="s">
        <v>59</v>
      </c>
    </row>
    <row r="26" s="71" customFormat="1" ht="25" customHeight="1" spans="1:8">
      <c r="A26" s="74"/>
      <c r="B26" s="74"/>
      <c r="C26" s="74"/>
      <c r="D26" s="80" t="s">
        <v>85</v>
      </c>
      <c r="E26" s="90" t="s">
        <v>86</v>
      </c>
      <c r="F26" s="91" t="s">
        <v>87</v>
      </c>
      <c r="G26" s="92"/>
      <c r="H26" s="93" t="s">
        <v>59</v>
      </c>
    </row>
    <row r="27" s="71" customFormat="1" ht="25" customHeight="1" spans="1:8">
      <c r="A27" s="74"/>
      <c r="B27" s="74"/>
      <c r="C27" s="74"/>
      <c r="D27" s="80"/>
      <c r="E27" s="90" t="s">
        <v>88</v>
      </c>
      <c r="F27" s="91" t="s">
        <v>87</v>
      </c>
      <c r="G27" s="92"/>
      <c r="H27" s="93" t="s">
        <v>59</v>
      </c>
    </row>
    <row r="28" s="71" customFormat="1" ht="25" customHeight="1" spans="1:8">
      <c r="A28" s="74"/>
      <c r="B28" s="74"/>
      <c r="C28" s="74"/>
      <c r="D28" s="80"/>
      <c r="E28" s="90" t="s">
        <v>89</v>
      </c>
      <c r="F28" s="91" t="s">
        <v>87</v>
      </c>
      <c r="G28" s="92"/>
      <c r="H28" s="93" t="s">
        <v>59</v>
      </c>
    </row>
    <row r="29" s="71" customFormat="1" ht="28" customHeight="1" spans="1:8">
      <c r="A29" s="80" t="s">
        <v>90</v>
      </c>
      <c r="B29" s="74" t="s">
        <v>91</v>
      </c>
      <c r="C29" s="74"/>
      <c r="D29" s="74"/>
      <c r="E29" s="74"/>
      <c r="F29" s="74" t="s">
        <v>92</v>
      </c>
      <c r="G29" s="74"/>
      <c r="H29" s="74"/>
    </row>
    <row r="30" s="71" customFormat="1" ht="60" customHeight="1" spans="1:8">
      <c r="A30" s="74"/>
      <c r="B30" s="97" t="s">
        <v>160</v>
      </c>
      <c r="C30" s="97"/>
      <c r="D30" s="97"/>
      <c r="E30" s="97"/>
      <c r="F30" s="97" t="s">
        <v>161</v>
      </c>
      <c r="G30" s="80"/>
      <c r="H30" s="97"/>
    </row>
    <row r="31" s="71" customFormat="1" ht="26" customHeight="1" spans="1:13">
      <c r="A31" s="98" t="s">
        <v>95</v>
      </c>
      <c r="B31" s="80" t="s">
        <v>96</v>
      </c>
      <c r="C31" s="80" t="s">
        <v>97</v>
      </c>
      <c r="D31" s="74" t="s">
        <v>98</v>
      </c>
      <c r="E31" s="74"/>
      <c r="F31" s="74" t="s">
        <v>99</v>
      </c>
      <c r="G31" s="80" t="s">
        <v>100</v>
      </c>
      <c r="H31" s="74" t="s">
        <v>101</v>
      </c>
      <c r="I31" s="120"/>
      <c r="J31" s="120"/>
      <c r="K31" s="121"/>
      <c r="L31" s="121"/>
      <c r="M31" s="121"/>
    </row>
    <row r="32" s="71" customFormat="1" ht="25" customHeight="1" spans="1:11">
      <c r="A32" s="99"/>
      <c r="B32" s="99"/>
      <c r="C32" s="98" t="s">
        <v>103</v>
      </c>
      <c r="D32" s="100" t="s">
        <v>162</v>
      </c>
      <c r="E32" s="100"/>
      <c r="F32" s="101" t="s">
        <v>163</v>
      </c>
      <c r="G32" s="102">
        <v>1.946</v>
      </c>
      <c r="H32" s="103" t="s">
        <v>59</v>
      </c>
      <c r="I32" s="122"/>
      <c r="J32" s="122"/>
      <c r="K32" s="121"/>
    </row>
    <row r="33" s="71" customFormat="1" ht="25" customHeight="1" spans="1:11">
      <c r="A33" s="99"/>
      <c r="B33" s="99"/>
      <c r="C33" s="99"/>
      <c r="D33" s="100" t="s">
        <v>164</v>
      </c>
      <c r="E33" s="100"/>
      <c r="F33" s="101" t="s">
        <v>165</v>
      </c>
      <c r="G33" s="102">
        <v>3.4609</v>
      </c>
      <c r="H33" s="103" t="s">
        <v>59</v>
      </c>
      <c r="I33" s="122"/>
      <c r="J33" s="122"/>
      <c r="K33" s="121"/>
    </row>
    <row r="34" s="71" customFormat="1" ht="25" customHeight="1" spans="1:11">
      <c r="A34" s="99"/>
      <c r="B34" s="99"/>
      <c r="C34" s="99"/>
      <c r="D34" s="100" t="s">
        <v>166</v>
      </c>
      <c r="E34" s="100"/>
      <c r="F34" s="101" t="s">
        <v>167</v>
      </c>
      <c r="G34" s="102">
        <v>0.0397</v>
      </c>
      <c r="H34" s="103" t="s">
        <v>59</v>
      </c>
      <c r="I34" s="122"/>
      <c r="J34" s="122"/>
      <c r="K34" s="121"/>
    </row>
    <row r="35" s="71" customFormat="1" ht="25" customHeight="1" spans="1:11">
      <c r="A35" s="99"/>
      <c r="B35" s="99"/>
      <c r="C35" s="99"/>
      <c r="D35" s="100" t="s">
        <v>168</v>
      </c>
      <c r="E35" s="100"/>
      <c r="F35" s="101" t="s">
        <v>169</v>
      </c>
      <c r="G35" s="102">
        <v>2.0332</v>
      </c>
      <c r="H35" s="103" t="s">
        <v>59</v>
      </c>
      <c r="I35" s="122"/>
      <c r="J35" s="122"/>
      <c r="K35" s="121"/>
    </row>
    <row r="36" s="71" customFormat="1" ht="25" customHeight="1" spans="1:11">
      <c r="A36" s="99"/>
      <c r="B36" s="99"/>
      <c r="C36" s="99"/>
      <c r="D36" s="100" t="s">
        <v>170</v>
      </c>
      <c r="E36" s="100"/>
      <c r="F36" s="101" t="s">
        <v>171</v>
      </c>
      <c r="G36" s="104">
        <v>15.965</v>
      </c>
      <c r="H36" s="103" t="s">
        <v>59</v>
      </c>
      <c r="I36" s="122"/>
      <c r="J36" s="122"/>
      <c r="K36" s="121"/>
    </row>
    <row r="37" s="71" customFormat="1" ht="25" customHeight="1" spans="1:11">
      <c r="A37" s="99"/>
      <c r="B37" s="99"/>
      <c r="C37" s="99"/>
      <c r="D37" s="100" t="s">
        <v>172</v>
      </c>
      <c r="E37" s="100"/>
      <c r="F37" s="101" t="s">
        <v>173</v>
      </c>
      <c r="G37" s="104">
        <v>565.3</v>
      </c>
      <c r="H37" s="103" t="s">
        <v>59</v>
      </c>
      <c r="I37" s="122"/>
      <c r="J37" s="122"/>
      <c r="K37" s="121"/>
    </row>
    <row r="38" s="71" customFormat="1" ht="25" customHeight="1" spans="1:11">
      <c r="A38" s="99"/>
      <c r="B38" s="99"/>
      <c r="C38" s="99"/>
      <c r="D38" s="100" t="s">
        <v>174</v>
      </c>
      <c r="E38" s="100"/>
      <c r="F38" s="105" t="s">
        <v>105</v>
      </c>
      <c r="G38" s="104">
        <v>3</v>
      </c>
      <c r="H38" s="103" t="s">
        <v>59</v>
      </c>
      <c r="I38" s="122"/>
      <c r="J38" s="122"/>
      <c r="K38" s="121"/>
    </row>
    <row r="39" s="71" customFormat="1" ht="25" customHeight="1" spans="1:11">
      <c r="A39" s="99"/>
      <c r="B39" s="99"/>
      <c r="C39" s="106"/>
      <c r="D39" s="100" t="s">
        <v>175</v>
      </c>
      <c r="E39" s="100"/>
      <c r="F39" s="107" t="s">
        <v>176</v>
      </c>
      <c r="G39" s="108">
        <v>1114</v>
      </c>
      <c r="H39" s="103" t="s">
        <v>59</v>
      </c>
      <c r="I39" s="122"/>
      <c r="J39" s="122"/>
      <c r="K39" s="121"/>
    </row>
    <row r="40" s="71" customFormat="1" ht="25" customHeight="1" spans="1:11">
      <c r="A40" s="99"/>
      <c r="B40" s="99"/>
      <c r="C40" s="99" t="s">
        <v>126</v>
      </c>
      <c r="D40" s="100" t="s">
        <v>177</v>
      </c>
      <c r="E40" s="100"/>
      <c r="F40" s="109" t="s">
        <v>150</v>
      </c>
      <c r="G40" s="110">
        <v>85</v>
      </c>
      <c r="H40" s="103" t="s">
        <v>59</v>
      </c>
      <c r="I40" s="122"/>
      <c r="J40" s="122"/>
      <c r="K40" s="123"/>
    </row>
    <row r="41" s="71" customFormat="1" ht="25" customHeight="1" spans="1:11">
      <c r="A41" s="99"/>
      <c r="B41" s="99"/>
      <c r="C41" s="99"/>
      <c r="D41" s="100" t="s">
        <v>178</v>
      </c>
      <c r="E41" s="100"/>
      <c r="F41" s="109" t="s">
        <v>150</v>
      </c>
      <c r="G41" s="110">
        <v>85</v>
      </c>
      <c r="H41" s="103" t="s">
        <v>59</v>
      </c>
      <c r="I41" s="122"/>
      <c r="J41" s="122"/>
      <c r="K41" s="123"/>
    </row>
    <row r="42" s="71" customFormat="1" ht="25" customHeight="1" spans="1:11">
      <c r="A42" s="99"/>
      <c r="B42" s="99"/>
      <c r="C42" s="99"/>
      <c r="D42" s="100" t="s">
        <v>179</v>
      </c>
      <c r="E42" s="100"/>
      <c r="F42" s="109" t="s">
        <v>180</v>
      </c>
      <c r="G42" s="110">
        <v>0</v>
      </c>
      <c r="H42" s="103" t="s">
        <v>59</v>
      </c>
      <c r="I42" s="122"/>
      <c r="J42" s="122"/>
      <c r="K42" s="123"/>
    </row>
    <row r="43" s="71" customFormat="1" ht="25" customHeight="1" spans="1:11">
      <c r="A43" s="106"/>
      <c r="B43" s="106"/>
      <c r="C43" s="106"/>
      <c r="D43" s="100" t="s">
        <v>181</v>
      </c>
      <c r="E43" s="100"/>
      <c r="F43" s="109" t="s">
        <v>182</v>
      </c>
      <c r="G43" s="110">
        <v>70</v>
      </c>
      <c r="H43" s="103" t="s">
        <v>59</v>
      </c>
      <c r="I43" s="122"/>
      <c r="J43" s="122"/>
      <c r="K43" s="123"/>
    </row>
    <row r="44" s="71" customFormat="1" ht="25" customHeight="1" spans="1:11">
      <c r="A44" s="80"/>
      <c r="B44" s="80"/>
      <c r="C44" s="98" t="s">
        <v>132</v>
      </c>
      <c r="D44" s="100" t="s">
        <v>183</v>
      </c>
      <c r="E44" s="100"/>
      <c r="F44" s="109" t="s">
        <v>150</v>
      </c>
      <c r="G44" s="111">
        <v>100</v>
      </c>
      <c r="H44" s="103" t="s">
        <v>59</v>
      </c>
      <c r="I44" s="122"/>
      <c r="J44" s="122"/>
      <c r="K44" s="123"/>
    </row>
    <row r="45" s="71" customFormat="1" ht="25" customHeight="1" spans="1:11">
      <c r="A45" s="80"/>
      <c r="B45" s="80"/>
      <c r="C45" s="112"/>
      <c r="D45" s="100" t="s">
        <v>184</v>
      </c>
      <c r="E45" s="100"/>
      <c r="F45" s="109" t="s">
        <v>150</v>
      </c>
      <c r="G45" s="111">
        <v>100</v>
      </c>
      <c r="H45" s="103" t="s">
        <v>59</v>
      </c>
      <c r="I45" s="122"/>
      <c r="J45" s="122"/>
      <c r="K45" s="123"/>
    </row>
    <row r="46" s="71" customFormat="1" ht="25" customHeight="1" spans="1:11">
      <c r="A46" s="80"/>
      <c r="B46" s="80" t="s">
        <v>138</v>
      </c>
      <c r="C46" s="80" t="s">
        <v>139</v>
      </c>
      <c r="D46" s="100" t="s">
        <v>185</v>
      </c>
      <c r="E46" s="100"/>
      <c r="F46" s="113">
        <v>100</v>
      </c>
      <c r="G46" s="113">
        <v>100</v>
      </c>
      <c r="H46" s="103" t="s">
        <v>59</v>
      </c>
      <c r="I46" s="122"/>
      <c r="J46" s="124"/>
      <c r="K46" s="123"/>
    </row>
    <row r="47" s="71" customFormat="1" ht="25" customHeight="1" spans="1:11">
      <c r="A47" s="80"/>
      <c r="B47" s="80"/>
      <c r="C47" s="80"/>
      <c r="D47" s="100" t="s">
        <v>186</v>
      </c>
      <c r="E47" s="100"/>
      <c r="F47" s="113">
        <v>100</v>
      </c>
      <c r="G47" s="113">
        <v>100</v>
      </c>
      <c r="H47" s="103" t="s">
        <v>59</v>
      </c>
      <c r="I47" s="122"/>
      <c r="J47" s="124"/>
      <c r="K47" s="123"/>
    </row>
    <row r="48" s="71" customFormat="1" ht="25" customHeight="1" spans="1:11">
      <c r="A48" s="80"/>
      <c r="B48" s="80"/>
      <c r="C48" s="80"/>
      <c r="D48" s="100" t="s">
        <v>187</v>
      </c>
      <c r="E48" s="100"/>
      <c r="F48" s="113">
        <v>100</v>
      </c>
      <c r="G48" s="113">
        <v>100</v>
      </c>
      <c r="H48" s="103" t="s">
        <v>59</v>
      </c>
      <c r="I48" s="122"/>
      <c r="J48" s="122"/>
      <c r="K48" s="123"/>
    </row>
    <row r="49" s="71" customFormat="1" ht="25" customHeight="1" spans="1:11">
      <c r="A49" s="80"/>
      <c r="B49" s="80"/>
      <c r="C49" s="80" t="s">
        <v>144</v>
      </c>
      <c r="D49" s="100" t="s">
        <v>188</v>
      </c>
      <c r="E49" s="100"/>
      <c r="F49" s="113">
        <v>100</v>
      </c>
      <c r="G49" s="113">
        <v>100</v>
      </c>
      <c r="H49" s="103" t="s">
        <v>59</v>
      </c>
      <c r="I49" s="122"/>
      <c r="J49" s="124"/>
      <c r="K49" s="123"/>
    </row>
    <row r="50" s="71" customFormat="1" ht="26" customHeight="1" spans="1:11">
      <c r="A50" s="80"/>
      <c r="B50" s="80" t="s">
        <v>147</v>
      </c>
      <c r="C50" s="80" t="s">
        <v>148</v>
      </c>
      <c r="D50" s="100" t="s">
        <v>189</v>
      </c>
      <c r="E50" s="100"/>
      <c r="F50" s="109" t="s">
        <v>150</v>
      </c>
      <c r="G50" s="111">
        <v>95</v>
      </c>
      <c r="H50" s="103" t="s">
        <v>59</v>
      </c>
      <c r="I50" s="122"/>
      <c r="J50" s="122"/>
      <c r="K50" s="123"/>
    </row>
    <row r="51" s="71" customFormat="1" ht="25.05" customHeight="1" spans="1:10">
      <c r="A51" s="74" t="s">
        <v>151</v>
      </c>
      <c r="B51" s="114" t="s">
        <v>152</v>
      </c>
      <c r="C51" s="115"/>
      <c r="D51" s="115"/>
      <c r="E51" s="115"/>
      <c r="F51" s="115"/>
      <c r="G51" s="115"/>
      <c r="H51" s="116"/>
      <c r="I51" s="125"/>
      <c r="J51" s="123"/>
    </row>
    <row r="52" s="71" customFormat="1" ht="47" customHeight="1" spans="1:7">
      <c r="A52" s="117" t="s">
        <v>153</v>
      </c>
      <c r="B52" s="118"/>
      <c r="C52" s="118"/>
      <c r="D52" s="118"/>
      <c r="E52" s="118"/>
      <c r="F52" s="118"/>
      <c r="G52" s="118"/>
    </row>
  </sheetData>
  <mergeCells count="73">
    <mergeCell ref="A1:H1"/>
    <mergeCell ref="A2:H2"/>
    <mergeCell ref="A3:H3"/>
    <mergeCell ref="A4:C4"/>
    <mergeCell ref="D4:H4"/>
    <mergeCell ref="A5:C5"/>
    <mergeCell ref="D5:H5"/>
    <mergeCell ref="A6:C6"/>
    <mergeCell ref="D6:E6"/>
    <mergeCell ref="G6:H6"/>
    <mergeCell ref="D12:E12"/>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B29:E29"/>
    <mergeCell ref="F29:H29"/>
    <mergeCell ref="B30:E30"/>
    <mergeCell ref="F30:H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B51:H51"/>
    <mergeCell ref="A52:G52"/>
    <mergeCell ref="A29:A30"/>
    <mergeCell ref="A31:A43"/>
    <mergeCell ref="A44:A50"/>
    <mergeCell ref="B32:B43"/>
    <mergeCell ref="B44:B45"/>
    <mergeCell ref="B46:B49"/>
    <mergeCell ref="C32:C39"/>
    <mergeCell ref="C40:C43"/>
    <mergeCell ref="C44:C45"/>
    <mergeCell ref="C46:C48"/>
    <mergeCell ref="D13:D14"/>
    <mergeCell ref="D15:D16"/>
    <mergeCell ref="D17:D18"/>
    <mergeCell ref="D19:D20"/>
    <mergeCell ref="D21:D22"/>
    <mergeCell ref="D23:D25"/>
    <mergeCell ref="D26:D28"/>
    <mergeCell ref="A7:C11"/>
    <mergeCell ref="A12:C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N22" sqref="N22"/>
    </sheetView>
  </sheetViews>
  <sheetFormatPr defaultColWidth="9" defaultRowHeight="13.5"/>
  <cols>
    <col min="1" max="2" width="6.625" customWidth="1"/>
    <col min="3" max="3" width="12.125" customWidth="1"/>
    <col min="4" max="4" width="18.375" customWidth="1"/>
    <col min="5" max="5" width="18.5" customWidth="1"/>
    <col min="6" max="6" width="15.75" customWidth="1"/>
    <col min="7" max="7" width="9.375" customWidth="1"/>
    <col min="9" max="9" width="10.75" customWidth="1"/>
  </cols>
  <sheetData>
    <row r="1" customFormat="1" ht="20.25" spans="1:1">
      <c r="A1" s="1" t="s">
        <v>190</v>
      </c>
    </row>
    <row r="2" ht="25.5" spans="1:9">
      <c r="A2" s="2" t="s">
        <v>191</v>
      </c>
      <c r="B2" s="3"/>
      <c r="C2" s="2"/>
      <c r="D2" s="2"/>
      <c r="E2" s="2"/>
      <c r="F2" s="2"/>
      <c r="G2" s="2"/>
      <c r="H2" s="2"/>
      <c r="I2" s="2"/>
    </row>
    <row r="3" ht="14.25" spans="1:9">
      <c r="A3" s="19" t="s">
        <v>192</v>
      </c>
      <c r="B3" s="19"/>
      <c r="C3" s="19"/>
      <c r="D3" s="19"/>
      <c r="E3" s="19"/>
      <c r="F3" s="19"/>
      <c r="G3" s="19"/>
      <c r="H3" s="19"/>
      <c r="I3" s="19"/>
    </row>
    <row r="4" spans="1:9">
      <c r="A4" s="20" t="s">
        <v>193</v>
      </c>
      <c r="B4" s="20"/>
      <c r="C4" s="20"/>
      <c r="D4" s="21" t="s">
        <v>194</v>
      </c>
      <c r="E4" s="22"/>
      <c r="F4" s="23" t="s">
        <v>195</v>
      </c>
      <c r="G4" s="23"/>
      <c r="H4" s="21" t="s">
        <v>196</v>
      </c>
      <c r="I4" s="34"/>
    </row>
    <row r="5" spans="1:9">
      <c r="A5" s="20" t="s">
        <v>38</v>
      </c>
      <c r="B5" s="20"/>
      <c r="C5" s="20"/>
      <c r="D5" s="20" t="s">
        <v>197</v>
      </c>
      <c r="E5" s="20"/>
      <c r="F5" s="20"/>
      <c r="G5" s="20"/>
      <c r="H5" s="20"/>
      <c r="I5" s="20"/>
    </row>
    <row r="6" spans="1:9">
      <c r="A6" s="20" t="s">
        <v>40</v>
      </c>
      <c r="B6" s="20"/>
      <c r="C6" s="20"/>
      <c r="D6" s="20" t="s">
        <v>41</v>
      </c>
      <c r="E6" s="20"/>
      <c r="F6" s="20" t="s">
        <v>42</v>
      </c>
      <c r="G6" s="20" t="s">
        <v>41</v>
      </c>
      <c r="H6" s="20"/>
      <c r="I6" s="20"/>
    </row>
    <row r="7" spans="1:9">
      <c r="A7" s="23" t="s">
        <v>198</v>
      </c>
      <c r="B7" s="20"/>
      <c r="C7" s="20"/>
      <c r="D7" s="24"/>
      <c r="E7" s="20" t="s">
        <v>45</v>
      </c>
      <c r="F7" s="25" t="s">
        <v>199</v>
      </c>
      <c r="G7" s="26"/>
      <c r="H7" s="25" t="s">
        <v>200</v>
      </c>
      <c r="I7" s="26"/>
    </row>
    <row r="8" spans="1:9">
      <c r="A8" s="20"/>
      <c r="B8" s="20"/>
      <c r="C8" s="20"/>
      <c r="D8" s="24" t="s">
        <v>49</v>
      </c>
      <c r="E8" s="27">
        <v>2254.6</v>
      </c>
      <c r="F8" s="28">
        <v>2713.61</v>
      </c>
      <c r="G8" s="29"/>
      <c r="H8" s="30">
        <v>1.2</v>
      </c>
      <c r="I8" s="66"/>
    </row>
    <row r="9" spans="1:9">
      <c r="A9" s="20"/>
      <c r="B9" s="20"/>
      <c r="C9" s="20"/>
      <c r="D9" s="24" t="s">
        <v>50</v>
      </c>
      <c r="E9" s="27">
        <v>1257</v>
      </c>
      <c r="F9" s="28">
        <v>1508.47</v>
      </c>
      <c r="G9" s="29"/>
      <c r="H9" s="30">
        <v>1.2</v>
      </c>
      <c r="I9" s="66"/>
    </row>
    <row r="10" spans="1:9">
      <c r="A10" s="20"/>
      <c r="B10" s="20"/>
      <c r="C10" s="20"/>
      <c r="D10" s="20" t="s">
        <v>201</v>
      </c>
      <c r="E10" s="27">
        <v>997.6</v>
      </c>
      <c r="F10" s="28">
        <v>1205.14</v>
      </c>
      <c r="G10" s="29"/>
      <c r="H10" s="30">
        <v>1.2</v>
      </c>
      <c r="I10" s="66"/>
    </row>
    <row r="11" spans="1:9">
      <c r="A11" s="20"/>
      <c r="B11" s="20"/>
      <c r="C11" s="20"/>
      <c r="D11" s="20" t="s">
        <v>202</v>
      </c>
      <c r="E11" s="27">
        <v>463.72</v>
      </c>
      <c r="F11" s="28">
        <v>579.58</v>
      </c>
      <c r="G11" s="29"/>
      <c r="H11" s="30">
        <v>1.25</v>
      </c>
      <c r="I11" s="66"/>
    </row>
    <row r="12" spans="1:9">
      <c r="A12" s="20"/>
      <c r="B12" s="20"/>
      <c r="C12" s="20"/>
      <c r="D12" s="23" t="s">
        <v>7</v>
      </c>
      <c r="E12" s="27"/>
      <c r="F12" s="28"/>
      <c r="G12" s="29"/>
      <c r="H12" s="30"/>
      <c r="I12" s="66"/>
    </row>
    <row r="13" spans="1:9">
      <c r="A13" s="20" t="s">
        <v>53</v>
      </c>
      <c r="B13" s="20"/>
      <c r="C13" s="20"/>
      <c r="D13" s="23"/>
      <c r="E13" s="28" t="s">
        <v>54</v>
      </c>
      <c r="F13" s="31"/>
      <c r="G13" s="29"/>
      <c r="H13" s="32" t="s">
        <v>55</v>
      </c>
      <c r="I13" s="66"/>
    </row>
    <row r="14" spans="1:9">
      <c r="A14" s="20"/>
      <c r="B14" s="20"/>
      <c r="C14" s="20"/>
      <c r="D14" s="33" t="s">
        <v>56</v>
      </c>
      <c r="E14" s="28" t="s">
        <v>203</v>
      </c>
      <c r="F14" s="31"/>
      <c r="G14" s="29"/>
      <c r="H14" s="32" t="s">
        <v>59</v>
      </c>
      <c r="I14" s="66"/>
    </row>
    <row r="15" spans="1:9">
      <c r="A15" s="20"/>
      <c r="B15" s="20"/>
      <c r="C15" s="20"/>
      <c r="D15" s="33" t="s">
        <v>62</v>
      </c>
      <c r="E15" s="28" t="s">
        <v>81</v>
      </c>
      <c r="F15" s="31"/>
      <c r="G15" s="29"/>
      <c r="H15" s="32" t="s">
        <v>59</v>
      </c>
      <c r="I15" s="66"/>
    </row>
    <row r="16" spans="1:9">
      <c r="A16" s="20"/>
      <c r="B16" s="20"/>
      <c r="C16" s="20"/>
      <c r="D16" s="33" t="s">
        <v>66</v>
      </c>
      <c r="E16" s="28" t="s">
        <v>204</v>
      </c>
      <c r="F16" s="31"/>
      <c r="G16" s="29"/>
      <c r="H16" s="32" t="s">
        <v>59</v>
      </c>
      <c r="I16" s="66"/>
    </row>
    <row r="17" spans="1:9">
      <c r="A17" s="20"/>
      <c r="B17" s="20"/>
      <c r="C17" s="20"/>
      <c r="D17" s="33" t="s">
        <v>71</v>
      </c>
      <c r="E17" s="28" t="s">
        <v>205</v>
      </c>
      <c r="F17" s="31"/>
      <c r="G17" s="29"/>
      <c r="H17" s="32" t="s">
        <v>59</v>
      </c>
      <c r="I17" s="66"/>
    </row>
    <row r="18" spans="1:9">
      <c r="A18" s="20"/>
      <c r="B18" s="20"/>
      <c r="C18" s="20"/>
      <c r="D18" s="33" t="s">
        <v>74</v>
      </c>
      <c r="E18" s="28" t="s">
        <v>206</v>
      </c>
      <c r="F18" s="31"/>
      <c r="G18" s="29"/>
      <c r="H18" s="32" t="s">
        <v>59</v>
      </c>
      <c r="I18" s="66"/>
    </row>
    <row r="19" spans="1:9">
      <c r="A19" s="20"/>
      <c r="B19" s="20"/>
      <c r="C19" s="20"/>
      <c r="D19" s="33" t="s">
        <v>79</v>
      </c>
      <c r="E19" s="28" t="s">
        <v>207</v>
      </c>
      <c r="F19" s="31"/>
      <c r="G19" s="29"/>
      <c r="H19" s="32" t="s">
        <v>59</v>
      </c>
      <c r="I19" s="66"/>
    </row>
    <row r="20" spans="1:9">
      <c r="A20" s="20"/>
      <c r="B20" s="20"/>
      <c r="C20" s="20"/>
      <c r="D20" s="33" t="s">
        <v>85</v>
      </c>
      <c r="E20" s="28" t="s">
        <v>207</v>
      </c>
      <c r="F20" s="31"/>
      <c r="G20" s="29"/>
      <c r="H20" s="32" t="s">
        <v>59</v>
      </c>
      <c r="I20" s="66"/>
    </row>
    <row r="21" spans="1:9">
      <c r="A21" s="23" t="s">
        <v>208</v>
      </c>
      <c r="B21" s="21" t="s">
        <v>91</v>
      </c>
      <c r="C21" s="22"/>
      <c r="D21" s="22"/>
      <c r="E21" s="34"/>
      <c r="F21" s="25" t="s">
        <v>92</v>
      </c>
      <c r="G21" s="35"/>
      <c r="H21" s="35"/>
      <c r="I21" s="26"/>
    </row>
    <row r="22" ht="57" customHeight="1" spans="1:9">
      <c r="A22" s="20"/>
      <c r="B22" s="36" t="s">
        <v>209</v>
      </c>
      <c r="C22" s="37"/>
      <c r="D22" s="37"/>
      <c r="E22" s="38"/>
      <c r="F22" s="36" t="s">
        <v>210</v>
      </c>
      <c r="G22" s="37"/>
      <c r="H22" s="37"/>
      <c r="I22" s="38"/>
    </row>
    <row r="23" ht="27" spans="1:9">
      <c r="A23" s="39" t="s">
        <v>95</v>
      </c>
      <c r="B23" s="23" t="s">
        <v>211</v>
      </c>
      <c r="C23" s="20" t="s">
        <v>212</v>
      </c>
      <c r="D23" s="20" t="s">
        <v>98</v>
      </c>
      <c r="E23" s="20"/>
      <c r="F23" s="23" t="s">
        <v>99</v>
      </c>
      <c r="G23" s="23" t="s">
        <v>100</v>
      </c>
      <c r="H23" s="23" t="s">
        <v>101</v>
      </c>
      <c r="I23" s="23"/>
    </row>
    <row r="24" spans="1:9">
      <c r="A24" s="40"/>
      <c r="B24" s="41" t="s">
        <v>213</v>
      </c>
      <c r="C24" s="23" t="s">
        <v>214</v>
      </c>
      <c r="D24" s="42" t="s">
        <v>215</v>
      </c>
      <c r="E24" s="42"/>
      <c r="F24" s="43" t="s">
        <v>216</v>
      </c>
      <c r="G24" s="43">
        <v>36</v>
      </c>
      <c r="H24" s="44" t="s">
        <v>59</v>
      </c>
      <c r="I24" s="67"/>
    </row>
    <row r="25" spans="1:9">
      <c r="A25" s="40"/>
      <c r="B25" s="45"/>
      <c r="C25" s="23" t="s">
        <v>217</v>
      </c>
      <c r="D25" s="42" t="s">
        <v>218</v>
      </c>
      <c r="E25" s="42"/>
      <c r="F25" s="43">
        <v>0</v>
      </c>
      <c r="G25" s="43">
        <v>0</v>
      </c>
      <c r="H25" s="44" t="s">
        <v>59</v>
      </c>
      <c r="I25" s="67"/>
    </row>
    <row r="26" ht="27" spans="1:9">
      <c r="A26" s="40"/>
      <c r="B26" s="45"/>
      <c r="C26" s="23"/>
      <c r="D26" s="42" t="s">
        <v>219</v>
      </c>
      <c r="E26" s="42"/>
      <c r="F26" s="46" t="s">
        <v>220</v>
      </c>
      <c r="G26" s="43">
        <v>100</v>
      </c>
      <c r="H26" s="44" t="s">
        <v>59</v>
      </c>
      <c r="I26" s="67"/>
    </row>
    <row r="27" spans="1:9">
      <c r="A27" s="40"/>
      <c r="B27" s="45"/>
      <c r="C27" s="23" t="s">
        <v>221</v>
      </c>
      <c r="D27" s="42" t="s">
        <v>222</v>
      </c>
      <c r="E27" s="42"/>
      <c r="F27" s="43"/>
      <c r="G27" s="43">
        <v>100</v>
      </c>
      <c r="H27" s="44" t="s">
        <v>59</v>
      </c>
      <c r="I27" s="67"/>
    </row>
    <row r="28" spans="1:9">
      <c r="A28" s="40"/>
      <c r="B28" s="23" t="s">
        <v>223</v>
      </c>
      <c r="C28" s="39" t="s">
        <v>224</v>
      </c>
      <c r="D28" s="42" t="s">
        <v>225</v>
      </c>
      <c r="E28" s="42"/>
      <c r="F28" s="43" t="s">
        <v>226</v>
      </c>
      <c r="G28" s="43" t="s">
        <v>227</v>
      </c>
      <c r="H28" s="44" t="s">
        <v>59</v>
      </c>
      <c r="I28" s="67"/>
    </row>
    <row r="29" spans="1:9">
      <c r="A29" s="40"/>
      <c r="B29" s="23"/>
      <c r="C29" s="40"/>
      <c r="D29" s="42" t="s">
        <v>228</v>
      </c>
      <c r="E29" s="42"/>
      <c r="F29" s="43" t="s">
        <v>229</v>
      </c>
      <c r="G29" s="43"/>
      <c r="H29" s="44" t="s">
        <v>59</v>
      </c>
      <c r="I29" s="67"/>
    </row>
    <row r="30" spans="1:9">
      <c r="A30" s="40"/>
      <c r="B30" s="23"/>
      <c r="C30" s="47" t="s">
        <v>230</v>
      </c>
      <c r="D30" s="42" t="s">
        <v>231</v>
      </c>
      <c r="E30" s="42"/>
      <c r="F30" s="48">
        <v>1</v>
      </c>
      <c r="G30" s="48">
        <v>1</v>
      </c>
      <c r="H30" s="44" t="s">
        <v>59</v>
      </c>
      <c r="I30" s="67"/>
    </row>
    <row r="31" spans="1:9">
      <c r="A31" s="40"/>
      <c r="B31" s="39" t="s">
        <v>147</v>
      </c>
      <c r="C31" s="39" t="s">
        <v>148</v>
      </c>
      <c r="D31" s="42" t="s">
        <v>232</v>
      </c>
      <c r="E31" s="42"/>
      <c r="F31" s="48">
        <v>1</v>
      </c>
      <c r="G31" s="48">
        <v>1</v>
      </c>
      <c r="H31" s="44" t="s">
        <v>59</v>
      </c>
      <c r="I31" s="67"/>
    </row>
    <row r="32" spans="1:9">
      <c r="A32" s="49"/>
      <c r="B32" s="49"/>
      <c r="C32" s="49"/>
      <c r="D32" s="42" t="s">
        <v>233</v>
      </c>
      <c r="E32" s="42"/>
      <c r="F32" s="43" t="s">
        <v>234</v>
      </c>
      <c r="G32" s="48">
        <v>0.9</v>
      </c>
      <c r="H32" s="44" t="s">
        <v>59</v>
      </c>
      <c r="I32" s="67"/>
    </row>
    <row r="33" ht="36" spans="1:9">
      <c r="A33" s="50" t="s">
        <v>235</v>
      </c>
      <c r="B33" s="50"/>
      <c r="C33" s="50"/>
      <c r="D33" s="50"/>
      <c r="E33" s="50" t="s">
        <v>236</v>
      </c>
      <c r="F33" s="50"/>
      <c r="G33" s="50" t="s">
        <v>237</v>
      </c>
      <c r="H33" s="50" t="s">
        <v>238</v>
      </c>
      <c r="I33" s="50"/>
    </row>
    <row r="34" spans="1:9">
      <c r="A34" s="50"/>
      <c r="B34" s="50"/>
      <c r="C34" s="50"/>
      <c r="D34" s="50"/>
      <c r="E34" s="51"/>
      <c r="F34" s="51"/>
      <c r="G34" s="51"/>
      <c r="H34" s="51"/>
      <c r="I34" s="51"/>
    </row>
    <row r="35" spans="1:9">
      <c r="A35" s="50" t="s">
        <v>239</v>
      </c>
      <c r="B35" s="50"/>
      <c r="C35" s="50"/>
      <c r="D35" s="50"/>
      <c r="E35" s="51">
        <v>91</v>
      </c>
      <c r="F35" s="52" t="s">
        <v>240</v>
      </c>
      <c r="G35" s="53"/>
      <c r="H35" s="54"/>
      <c r="I35" s="51" t="s">
        <v>241</v>
      </c>
    </row>
    <row r="36" spans="1:9">
      <c r="A36" s="50"/>
      <c r="B36" s="50"/>
      <c r="C36" s="50"/>
      <c r="D36" s="50"/>
      <c r="E36" s="51"/>
      <c r="F36" s="55" t="s">
        <v>242</v>
      </c>
      <c r="G36" s="56"/>
      <c r="H36" s="57"/>
      <c r="I36" s="51"/>
    </row>
    <row r="37" spans="1:9">
      <c r="A37" s="58" t="s">
        <v>151</v>
      </c>
      <c r="B37" s="59" t="s">
        <v>243</v>
      </c>
      <c r="C37" s="59"/>
      <c r="D37" s="59"/>
      <c r="E37" s="59"/>
      <c r="F37" s="59"/>
      <c r="G37" s="59"/>
      <c r="H37" s="59"/>
      <c r="I37" s="59"/>
    </row>
    <row r="38" spans="1:9">
      <c r="A38" s="60" t="s">
        <v>244</v>
      </c>
      <c r="B38" s="61"/>
      <c r="C38" s="61"/>
      <c r="D38" s="61"/>
      <c r="E38" s="61"/>
      <c r="F38" s="61"/>
      <c r="G38" s="61"/>
      <c r="H38" s="61"/>
      <c r="I38" s="68"/>
    </row>
    <row r="39" spans="1:9">
      <c r="A39" s="62" t="s">
        <v>245</v>
      </c>
      <c r="B39" s="63"/>
      <c r="C39" s="63"/>
      <c r="D39" s="63"/>
      <c r="E39" s="63"/>
      <c r="F39" s="63"/>
      <c r="G39" s="63"/>
      <c r="H39" s="63"/>
      <c r="I39" s="69"/>
    </row>
    <row r="40" spans="1:9">
      <c r="A40" s="64" t="s">
        <v>246</v>
      </c>
      <c r="B40" s="65"/>
      <c r="C40" s="65"/>
      <c r="D40" s="65"/>
      <c r="E40" s="65"/>
      <c r="F40" s="65"/>
      <c r="G40" s="65"/>
      <c r="H40" s="65"/>
      <c r="I40" s="70"/>
    </row>
  </sheetData>
  <mergeCells count="87">
    <mergeCell ref="A2:I2"/>
    <mergeCell ref="A3:I3"/>
    <mergeCell ref="A4:C4"/>
    <mergeCell ref="D4:E4"/>
    <mergeCell ref="F4:G4"/>
    <mergeCell ref="H4:I4"/>
    <mergeCell ref="A5:C5"/>
    <mergeCell ref="D5:I5"/>
    <mergeCell ref="A6:C6"/>
    <mergeCell ref="D6:E6"/>
    <mergeCell ref="G6:I6"/>
    <mergeCell ref="F7:G7"/>
    <mergeCell ref="H7:I7"/>
    <mergeCell ref="F8:G8"/>
    <mergeCell ref="H8:I8"/>
    <mergeCell ref="F9:G9"/>
    <mergeCell ref="H9:I9"/>
    <mergeCell ref="F10:G10"/>
    <mergeCell ref="H10:I10"/>
    <mergeCell ref="F11:G11"/>
    <mergeCell ref="H11:I11"/>
    <mergeCell ref="F12:G12"/>
    <mergeCell ref="H12:I12"/>
    <mergeCell ref="E13:G13"/>
    <mergeCell ref="H13:I13"/>
    <mergeCell ref="E14:G14"/>
    <mergeCell ref="H14:I14"/>
    <mergeCell ref="E15:G15"/>
    <mergeCell ref="H15:I15"/>
    <mergeCell ref="E16:G16"/>
    <mergeCell ref="H16:I16"/>
    <mergeCell ref="E17:G17"/>
    <mergeCell ref="H17:I17"/>
    <mergeCell ref="E18:G18"/>
    <mergeCell ref="H18:I18"/>
    <mergeCell ref="E19:G19"/>
    <mergeCell ref="H19:I19"/>
    <mergeCell ref="E20:G20"/>
    <mergeCell ref="H20:I20"/>
    <mergeCell ref="B21:E21"/>
    <mergeCell ref="F21:I21"/>
    <mergeCell ref="B22:E22"/>
    <mergeCell ref="F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E33:F33"/>
    <mergeCell ref="H33:I33"/>
    <mergeCell ref="E34:F34"/>
    <mergeCell ref="H34:I34"/>
    <mergeCell ref="F35:H35"/>
    <mergeCell ref="F36:H36"/>
    <mergeCell ref="B37:I37"/>
    <mergeCell ref="A38:I38"/>
    <mergeCell ref="A39:I39"/>
    <mergeCell ref="A40:I40"/>
    <mergeCell ref="A21:A22"/>
    <mergeCell ref="A23:A32"/>
    <mergeCell ref="B24:B27"/>
    <mergeCell ref="B28:B30"/>
    <mergeCell ref="B31:B32"/>
    <mergeCell ref="C25:C26"/>
    <mergeCell ref="C28:C29"/>
    <mergeCell ref="C31:C32"/>
    <mergeCell ref="E35:E36"/>
    <mergeCell ref="I35:I36"/>
    <mergeCell ref="A7:C12"/>
    <mergeCell ref="A13:C20"/>
    <mergeCell ref="A33:D34"/>
    <mergeCell ref="A35:D3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N11" sqref="N11"/>
    </sheetView>
  </sheetViews>
  <sheetFormatPr defaultColWidth="9" defaultRowHeight="13.5" outlineLevelCol="7"/>
  <cols>
    <col min="1" max="1" width="10.5" customWidth="1"/>
    <col min="2" max="2" width="18" customWidth="1"/>
    <col min="3" max="3" width="12.375" customWidth="1"/>
    <col min="4" max="4" width="8.75" customWidth="1"/>
    <col min="5" max="6" width="43.5" customWidth="1"/>
    <col min="7" max="7" width="7.75" customWidth="1"/>
    <col min="8" max="8" width="7.625" customWidth="1"/>
  </cols>
  <sheetData>
    <row r="1" customFormat="1" ht="20.25" spans="1:1">
      <c r="A1" s="1" t="s">
        <v>247</v>
      </c>
    </row>
    <row r="2" ht="27" customHeight="1" spans="1:8">
      <c r="A2" s="2" t="s">
        <v>248</v>
      </c>
      <c r="B2" s="3"/>
      <c r="C2" s="2"/>
      <c r="D2" s="2"/>
      <c r="E2" s="2"/>
      <c r="F2" s="2"/>
      <c r="G2" s="2"/>
      <c r="H2" s="2"/>
    </row>
    <row r="3" ht="14.25" spans="1:8">
      <c r="A3" s="4" t="s">
        <v>211</v>
      </c>
      <c r="B3" s="4" t="s">
        <v>212</v>
      </c>
      <c r="C3" s="4" t="s">
        <v>98</v>
      </c>
      <c r="D3" s="4" t="s">
        <v>249</v>
      </c>
      <c r="E3" s="4" t="s">
        <v>250</v>
      </c>
      <c r="F3" s="4" t="s">
        <v>251</v>
      </c>
      <c r="G3" s="4" t="s">
        <v>252</v>
      </c>
      <c r="H3" s="4" t="s">
        <v>253</v>
      </c>
    </row>
    <row r="4" ht="42" customHeight="1" spans="1:8">
      <c r="A4" s="5" t="s">
        <v>254</v>
      </c>
      <c r="B4" s="6" t="s">
        <v>255</v>
      </c>
      <c r="C4" s="7"/>
      <c r="D4" s="8">
        <v>10</v>
      </c>
      <c r="E4" s="6" t="s">
        <v>256</v>
      </c>
      <c r="F4" s="6" t="s">
        <v>257</v>
      </c>
      <c r="G4" s="9">
        <v>10</v>
      </c>
      <c r="H4" s="9"/>
    </row>
    <row r="5" ht="31" customHeight="1" spans="1:8">
      <c r="A5" s="5"/>
      <c r="B5" s="10" t="s">
        <v>258</v>
      </c>
      <c r="C5" s="11" t="s">
        <v>259</v>
      </c>
      <c r="D5" s="8">
        <v>5</v>
      </c>
      <c r="E5" s="6" t="s">
        <v>260</v>
      </c>
      <c r="F5" s="6" t="s">
        <v>261</v>
      </c>
      <c r="G5" s="9">
        <v>5</v>
      </c>
      <c r="H5" s="9"/>
    </row>
    <row r="6" ht="31" customHeight="1" spans="1:8">
      <c r="A6" s="5"/>
      <c r="B6" s="12"/>
      <c r="C6" s="11" t="s">
        <v>262</v>
      </c>
      <c r="D6" s="8">
        <v>5</v>
      </c>
      <c r="E6" s="6" t="s">
        <v>260</v>
      </c>
      <c r="F6" s="6" t="s">
        <v>263</v>
      </c>
      <c r="G6" s="9">
        <v>5</v>
      </c>
      <c r="H6" s="9"/>
    </row>
    <row r="7" ht="36" spans="1:8">
      <c r="A7" s="5" t="s">
        <v>264</v>
      </c>
      <c r="B7" s="11" t="s">
        <v>265</v>
      </c>
      <c r="C7" s="11" t="s">
        <v>65</v>
      </c>
      <c r="D7" s="8">
        <v>10</v>
      </c>
      <c r="E7" s="6" t="s">
        <v>266</v>
      </c>
      <c r="F7" s="6" t="s">
        <v>267</v>
      </c>
      <c r="G7" s="9">
        <v>10</v>
      </c>
      <c r="H7" s="9"/>
    </row>
    <row r="8" ht="44" customHeight="1" spans="1:8">
      <c r="A8" s="5"/>
      <c r="B8" s="6" t="s">
        <v>268</v>
      </c>
      <c r="C8" s="11" t="s">
        <v>269</v>
      </c>
      <c r="D8" s="8">
        <v>10</v>
      </c>
      <c r="E8" s="6" t="s">
        <v>270</v>
      </c>
      <c r="F8" s="6" t="s">
        <v>271</v>
      </c>
      <c r="G8" s="9">
        <v>10</v>
      </c>
      <c r="H8" s="9"/>
    </row>
    <row r="9" ht="60" customHeight="1" spans="1:8">
      <c r="A9" s="5"/>
      <c r="B9" s="13" t="s">
        <v>272</v>
      </c>
      <c r="C9" s="11" t="s">
        <v>273</v>
      </c>
      <c r="D9" s="8">
        <v>6</v>
      </c>
      <c r="E9" s="6" t="s">
        <v>274</v>
      </c>
      <c r="F9" s="6" t="s">
        <v>275</v>
      </c>
      <c r="G9" s="9">
        <v>6</v>
      </c>
      <c r="H9" s="9"/>
    </row>
    <row r="10" ht="24" spans="1:8">
      <c r="A10" s="5"/>
      <c r="B10" s="14"/>
      <c r="C10" s="11" t="s">
        <v>276</v>
      </c>
      <c r="D10" s="8">
        <v>4</v>
      </c>
      <c r="E10" s="6" t="s">
        <v>277</v>
      </c>
      <c r="F10" s="6" t="s">
        <v>278</v>
      </c>
      <c r="G10" s="9">
        <v>4</v>
      </c>
      <c r="H10" s="9"/>
    </row>
    <row r="11" ht="36" spans="1:8">
      <c r="A11" s="5"/>
      <c r="B11" s="6" t="s">
        <v>279</v>
      </c>
      <c r="C11" s="7"/>
      <c r="D11" s="8">
        <v>10</v>
      </c>
      <c r="E11" s="6" t="s">
        <v>280</v>
      </c>
      <c r="F11" s="6" t="s">
        <v>281</v>
      </c>
      <c r="G11" s="9">
        <v>10</v>
      </c>
      <c r="H11" s="9"/>
    </row>
    <row r="12" ht="36" spans="1:8">
      <c r="A12" s="5"/>
      <c r="B12" s="6" t="s">
        <v>282</v>
      </c>
      <c r="C12" s="11" t="s">
        <v>283</v>
      </c>
      <c r="D12" s="8">
        <v>10</v>
      </c>
      <c r="E12" s="6" t="s">
        <v>284</v>
      </c>
      <c r="F12" s="6" t="s">
        <v>285</v>
      </c>
      <c r="G12" s="9">
        <v>3</v>
      </c>
      <c r="H12" s="9"/>
    </row>
    <row r="13" ht="30" customHeight="1" spans="1:8">
      <c r="A13" s="5"/>
      <c r="B13" s="13" t="s">
        <v>286</v>
      </c>
      <c r="C13" s="11" t="s">
        <v>287</v>
      </c>
      <c r="D13" s="8">
        <v>5</v>
      </c>
      <c r="E13" s="6" t="s">
        <v>288</v>
      </c>
      <c r="F13" s="6" t="s">
        <v>289</v>
      </c>
      <c r="G13" s="9">
        <v>4</v>
      </c>
      <c r="H13" s="9"/>
    </row>
    <row r="14" ht="22" customHeight="1" spans="1:8">
      <c r="A14" s="5"/>
      <c r="B14" s="14"/>
      <c r="C14" s="11" t="s">
        <v>290</v>
      </c>
      <c r="D14" s="8">
        <v>5</v>
      </c>
      <c r="E14" s="6" t="s">
        <v>291</v>
      </c>
      <c r="F14" s="6" t="s">
        <v>292</v>
      </c>
      <c r="G14" s="9">
        <v>4</v>
      </c>
      <c r="H14" s="9"/>
    </row>
    <row r="15" ht="36" spans="1:8">
      <c r="A15" s="5" t="s">
        <v>293</v>
      </c>
      <c r="B15" s="6" t="s">
        <v>294</v>
      </c>
      <c r="C15" s="7"/>
      <c r="D15" s="8">
        <v>10</v>
      </c>
      <c r="E15" s="6" t="s">
        <v>295</v>
      </c>
      <c r="F15" s="6" t="s">
        <v>296</v>
      </c>
      <c r="G15" s="9">
        <v>10</v>
      </c>
      <c r="H15" s="9"/>
    </row>
    <row r="16" ht="30" customHeight="1" spans="1:8">
      <c r="A16" s="5"/>
      <c r="B16" s="6" t="s">
        <v>297</v>
      </c>
      <c r="C16" s="7"/>
      <c r="D16" s="8">
        <v>10</v>
      </c>
      <c r="E16" s="15" t="s">
        <v>298</v>
      </c>
      <c r="F16" s="6" t="s">
        <v>299</v>
      </c>
      <c r="G16" s="9">
        <v>10</v>
      </c>
      <c r="H16" s="9"/>
    </row>
    <row r="17" ht="15.75" spans="1:8">
      <c r="A17" s="16" t="s">
        <v>300</v>
      </c>
      <c r="B17" s="16"/>
      <c r="C17" s="16"/>
      <c r="D17" s="17">
        <v>100</v>
      </c>
      <c r="E17" s="9"/>
      <c r="F17" s="9"/>
      <c r="G17" s="9">
        <v>91</v>
      </c>
      <c r="H17" s="18"/>
    </row>
  </sheetData>
  <mergeCells count="8">
    <mergeCell ref="A2:H2"/>
    <mergeCell ref="A17:C17"/>
    <mergeCell ref="A4:A6"/>
    <mergeCell ref="A7:A14"/>
    <mergeCell ref="A15:A16"/>
    <mergeCell ref="B5:B6"/>
    <mergeCell ref="B9:B10"/>
    <mergeCell ref="B13: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中央资金执行情况表</vt:lpstr>
      <vt:lpstr>林恢</vt:lpstr>
      <vt:lpstr>林改</vt:lpstr>
      <vt:lpstr>森林综合保险保费补贴专项资金绩效目标自评表</vt:lpstr>
      <vt:lpstr>福建省2024年度森林综合保险保费补贴绩效评价表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卢雪垠</dc:creator>
  <cp:lastModifiedBy>Administrator</cp:lastModifiedBy>
  <dcterms:created xsi:type="dcterms:W3CDTF">2024-01-08T17:29:00Z</dcterms:created>
  <dcterms:modified xsi:type="dcterms:W3CDTF">2025-04-15T09:17:45Z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CE5259C591134944B4D0B527490424A5</vt:lpwstr>
  </property>
  <property fmtid="{D5CDD505-2E9C-101B-9397-08002B2CF9AE}" pid="3" name="KSOProductBuildVer">
    <vt:lpwstr>2052-11.8.2.8053</vt:lpwstr>
  </property>
  <property fmtid="{D5CDD505-2E9C-101B-9397-08002B2CF9AE}" pid="4" name="KSOReadingLayout">
    <vt:bool>true</vt:bool>
  </property>
</Properties>
</file>